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codeName="เวิร์กบุ๊กนี้" defaultThemeVersion="124226"/>
  <mc:AlternateContent xmlns:mc="http://schemas.openxmlformats.org/markup-compatibility/2006">
    <mc:Choice Requires="x15">
      <x15ac:absPath xmlns:x15ac="http://schemas.microsoft.com/office/spreadsheetml/2010/11/ac" url="C:\Users\Win10x64_Bit\Desktop\"/>
    </mc:Choice>
  </mc:AlternateContent>
  <xr:revisionPtr revIDLastSave="0" documentId="13_ncr:1_{ED80C97B-309B-4E11-B204-4F955028FC5E}" xr6:coauthVersionLast="45" xr6:coauthVersionMax="45" xr10:uidLastSave="{00000000-0000-0000-0000-000000000000}"/>
  <bookViews>
    <workbookView xWindow="-120" yWindow="-120" windowWidth="29040" windowHeight="15840" activeTab="9" xr2:uid="{00000000-000D-0000-FFFF-FFFF00000000}"/>
  </bookViews>
  <sheets>
    <sheet name="ตค.60" sheetId="4" r:id="rId1"/>
    <sheet name="ธ.ค.60" sheetId="5" r:id="rId2"/>
    <sheet name="มค.61" sheetId="6" r:id="rId3"/>
    <sheet name="กพ.61" sheetId="7" r:id="rId4"/>
    <sheet name="มีค-พค.61" sheetId="8" r:id="rId5"/>
    <sheet name="มิย.-กค.61" sheetId="9" r:id="rId6"/>
    <sheet name="ส.ค.61" sheetId="10" r:id="rId7"/>
    <sheet name="ก.ย.61" sheetId="11" r:id="rId8"/>
    <sheet name="ต.ค.61" sheetId="13" r:id="rId9"/>
    <sheet name="พ.ย.-ธ.ค.61" sheetId="14" r:id="rId10"/>
    <sheet name="ม.ค.62" sheetId="15" r:id="rId11"/>
    <sheet name="ก.พ.62" sheetId="16" r:id="rId12"/>
    <sheet name="มี.ค.62" sheetId="17" r:id="rId13"/>
    <sheet name="เม.ย.-มิ.ย.62" sheetId="18" r:id="rId14"/>
    <sheet name="ก.ค.62" sheetId="19" r:id="rId15"/>
    <sheet name="ส.ค.62" sheetId="20" r:id="rId16"/>
    <sheet name="ก.ย.62" sheetId="21" r:id="rId17"/>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06" i="8" l="1"/>
  <c r="D91" i="8"/>
  <c r="D90" i="8"/>
  <c r="D89" i="8"/>
  <c r="D88" i="8"/>
  <c r="D69" i="8"/>
  <c r="D107" i="8"/>
  <c r="D105" i="8"/>
  <c r="D104" i="8"/>
  <c r="D103" i="8"/>
  <c r="D72" i="8"/>
  <c r="D73" i="8"/>
  <c r="D74" i="8"/>
  <c r="D54" i="8"/>
  <c r="D55" i="8"/>
  <c r="D68" i="8"/>
  <c r="D53" i="8"/>
  <c r="D71" i="8"/>
  <c r="D70" i="8"/>
  <c r="D36" i="8"/>
  <c r="D38" i="8"/>
  <c r="D37" i="8"/>
  <c r="D50" i="8"/>
  <c r="D51" i="8"/>
  <c r="D5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Win10x64_Bit</author>
  </authors>
  <commentList>
    <comment ref="D8" authorId="0" shapeId="0" xr:uid="{00000000-0006-0000-0B00-000001000000}">
      <text>
        <r>
          <rPr>
            <b/>
            <sz val="9"/>
            <color indexed="81"/>
            <rFont val="Tahoma"/>
            <family val="2"/>
          </rPr>
          <t>Win10x64_Bit:</t>
        </r>
        <r>
          <rPr>
            <sz val="9"/>
            <color indexed="81"/>
            <rFont val="Tahoma"/>
            <family val="2"/>
          </rPr>
          <t xml:space="preserve">
</t>
        </r>
      </text>
    </comment>
  </commentList>
</comments>
</file>

<file path=xl/sharedStrings.xml><?xml version="1.0" encoding="utf-8"?>
<sst xmlns="http://schemas.openxmlformats.org/spreadsheetml/2006/main" count="5822" uniqueCount="2005">
  <si>
    <t>ชื่อหน่วยงาน สำนักงานเทศบวลเมืองอ่างทอง</t>
  </si>
  <si>
    <t>ลำดับที่</t>
  </si>
  <si>
    <t>งานจัดซื้อ/จัดจ้าง</t>
  </si>
  <si>
    <t>(บาท)</t>
  </si>
  <si>
    <t>ราคากลาง</t>
  </si>
  <si>
    <t>วิธีซื้อ/จ้าง</t>
  </si>
  <si>
    <t>เหตุผลที่คัดเลือก</t>
  </si>
  <si>
    <t>โดยสังเขป</t>
  </si>
  <si>
    <t>เลขที่และวันที่</t>
  </si>
  <si>
    <t>ของสัญญา</t>
  </si>
  <si>
    <t>ผู้ได้รับการคัดเลือก</t>
  </si>
  <si>
    <t>และราคา</t>
  </si>
  <si>
    <t>ผู้เสนอราคา</t>
  </si>
  <si>
    <t>และราคาที่เสนอ</t>
  </si>
  <si>
    <t>วงเงินที่จะซื้อ</t>
  </si>
  <si>
    <t>หรือจ้าง(บาท)</t>
  </si>
  <si>
    <t xml:space="preserve">ห้างหุ้นส่วนจำกัด </t>
  </si>
  <si>
    <t>เพียงรายเดียว</t>
  </si>
  <si>
    <t>พูลทรัพย์แอร์</t>
  </si>
  <si>
    <t>เป็นผู้เสนอ</t>
  </si>
  <si>
    <t>ราคาต่ำสุด</t>
  </si>
  <si>
    <t>ลงชื่อ.......................................................................ผู้จัดทำ</t>
  </si>
  <si>
    <t xml:space="preserve"> หัวหน้าฝ่ายบริหารงานทั่วไป</t>
  </si>
  <si>
    <t xml:space="preserve"> (นางวัลยา  สุภาวิมล)</t>
  </si>
  <si>
    <t>ลงชื่อ.......................................................................ผู้รายงาน</t>
  </si>
  <si>
    <t xml:space="preserve">              (นางสาวอรวรรณ  สุวพันธุ์)</t>
  </si>
  <si>
    <t xml:space="preserve">      รองนายกเทศมนตรีปฏิบัติงานราชการแทน</t>
  </si>
  <si>
    <t xml:space="preserve">            นายกเทศมนตรีเมืองอ่างทอง</t>
  </si>
  <si>
    <t>แบบ  สขร. ๑</t>
  </si>
  <si>
    <t>หน้า ๑</t>
  </si>
  <si>
    <t>หน้า ๒</t>
  </si>
  <si>
    <t>หน้า ๓</t>
  </si>
  <si>
    <t>หน้า ๔</t>
  </si>
  <si>
    <t>หน้า ๕</t>
  </si>
  <si>
    <t>หน้า ๖</t>
  </si>
  <si>
    <t>หน้า ๗</t>
  </si>
  <si>
    <t>หน้า ๘</t>
  </si>
  <si>
    <t>เจ้าหน้าที่พัสดุ</t>
  </si>
  <si>
    <t xml:space="preserve">    สรุปผลการดำเนินการจัดซื้อ/จัดจ้างในรอบเดือน ตุลาคม ๒๕๖๐</t>
  </si>
  <si>
    <t>เฉพาะเจาะจง</t>
  </si>
  <si>
    <t>เป็นผู้เสนอเพียงรายเดียว</t>
  </si>
  <si>
    <t xml:space="preserve"> จัดซื้อวัสดุอุปกรณ์เพื่อเตรียมความพร้อมการป้องกันน้ำท่วม และแก้ไขสภาวะน้ำท่วม ในเขตเทศบาลเมืองอ่างทอง จำนวน ๒ รายการ วิธีเฉพาะเจาะจง</t>
  </si>
  <si>
    <t>๑. นายโกเมศ รอตกูล             จำนวนเงิน ๑๘๐,๐๐๐ บาท</t>
  </si>
  <si>
    <t>๑. นายโกเมศ รอตกูล        จำนวนเงิน ๑๘๐,๐๐๐ บาท</t>
  </si>
  <si>
    <r>
      <t xml:space="preserve">   ๑ /</t>
    </r>
    <r>
      <rPr>
        <sz val="16"/>
        <color theme="0"/>
        <rFont val="TH SarabunPSK"/>
        <family val="2"/>
      </rPr>
      <t>.</t>
    </r>
    <r>
      <rPr>
        <sz val="16"/>
        <color theme="1"/>
        <rFont val="TH SarabunPSK"/>
        <family val="2"/>
      </rPr>
      <t>๒๕๖๑   ลว. ๒๐ ต.ค. ๖๐</t>
    </r>
  </si>
  <si>
    <t xml:space="preserve">จ้างประดับไฟฟ้าแสงสว่างพิธีถวายดอกไม้จันทร์ เนื่องในงานพระราชพิธีถวายพระเพลิงพระบรมศพพระบาทสมเด็จพระปรมินทรมหาภูมิพลอดุยเดช </t>
  </si>
  <si>
    <r>
      <t xml:space="preserve">   ๒ /</t>
    </r>
    <r>
      <rPr>
        <sz val="16"/>
        <color theme="0"/>
        <rFont val="TH SarabunPSK"/>
        <family val="2"/>
      </rPr>
      <t>.</t>
    </r>
    <r>
      <rPr>
        <sz val="16"/>
        <color theme="1"/>
        <rFont val="TH SarabunPSK"/>
        <family val="2"/>
      </rPr>
      <t>๒๕๖๑   ลว. ๒๐ ต.ค. ๖๐</t>
    </r>
  </si>
  <si>
    <r>
      <t xml:space="preserve">   ๒ /</t>
    </r>
    <r>
      <rPr>
        <sz val="16"/>
        <color theme="0"/>
        <rFont val="TH SarabunPSK"/>
        <family val="2"/>
      </rPr>
      <t>.</t>
    </r>
    <r>
      <rPr>
        <sz val="16"/>
        <color theme="1"/>
        <rFont val="TH SarabunPSK"/>
        <family val="2"/>
      </rPr>
      <t>๒๕๖๑   ลว. ๒๔ ต.ค. ๖๐</t>
    </r>
  </si>
  <si>
    <t>๑. ร้านรุ่งเจริญเต้นเช่า             จำนวนเงิน ๑๘๐,๐๐๐ บาท</t>
  </si>
  <si>
    <t> เช่าวัสดุอุปกรณ์ เพื่อใช้งานพระราชพิธีถวายพระเพลิงพระบรมศพพระบาทสมเด็จพระปรมินทรมหาภูมิพลอดุยเดช จำนวน 6 รายการ</t>
  </si>
  <si>
    <t> ๒๗๙,๓๐๐</t>
  </si>
  <si>
    <t xml:space="preserve">                    (นางสาวอรวรรณ  สุวพันธุ์)</t>
  </si>
  <si>
    <t xml:space="preserve">     รองนายกเทศมนตรีปฏิบัติงานราชการแทน</t>
  </si>
  <si>
    <t xml:space="preserve">             นายกเทศมนตรีเมืองอ่างทอง</t>
  </si>
  <si>
    <t>๑. ร้านรุ่งเจริญเต้นเช่า           จำนวนเงิน ๑๘๐,๐๐๐ บาท</t>
  </si>
  <si>
    <t> ๒๙๘,๔๘๑.๘๕</t>
  </si>
  <si>
    <t>๑. ร้านก๊ก+พรรณี             จำนวนเงิน ๒๙๘,๔๘๑.๘๕ บาท</t>
  </si>
  <si>
    <t>ซื้อวัสดุอุปกรณ์ จำนวน ๒๔ รายการ ในงานพระราชพิธีถวายพระเพลิงพระบรมศพพระบาทสมเด็จพระปรมินทรมหาภูมิพลอดุลยเดช บรมนาถบพิตร โดยวิธีเฉพาะเจาะจง</t>
  </si>
  <si>
    <t>๑. ร้านไทยรัก                จำนวนเงิน ๔๓๕,๐๐๐ บาท</t>
  </si>
  <si>
    <t>เป็นผู้เสนอราคาต่ำสุด</t>
  </si>
  <si>
    <t>จ้างเหมาซ่อมแซมรถบรรทุกน้ำ          ทะเบียน ๘๐-๗๑๓๒ อ่างทอง</t>
  </si>
  <si>
    <t xml:space="preserve">         ร้านอู่เกียรติเจริญยนต์                จำนวนเงิน ๙๗,๙๓๐ บาท </t>
  </si>
  <si>
    <t>ร้านอู่เกียรติเจริญยนต์</t>
  </si>
  <si>
    <t xml:space="preserve">CNTR-๐๒๓๗/๖๑
ลว. ๑๕ ธ.ค. ๖๐
</t>
  </si>
  <si>
    <t>จ้างเหมาซ่อมแซมรถแทรกเตอร์           ทะเบียน ตค-๑๔๘ อ่างทอง</t>
  </si>
  <si>
    <t xml:space="preserve">           ร้านอู่เกียรติเจริญยนต์                จำนวนเงิน ๑๕,๘๕๐ บาท</t>
  </si>
  <si>
    <t xml:space="preserve">CNTR-๐๒๔๓/๖๑
ลว. ๑๕ ธ.ค. ๖๐
</t>
  </si>
  <si>
    <t>แบบ  สขร.๑</t>
  </si>
  <si>
    <t>จัดซื้อผ้าไฮเกรดสีเหลืองเพื่อใช้ในการประดับตกแต่งสถานที่ในวันเฉลิมพระชนมพรรษาพระบาทสมเด็จพระปรมินทรมหาภูมิพลอดุลยเดช บรมนาถบพิตร วันชาติ วันพ่อแห่งชาติ ๕ ธันวาคม ๒๕๖๐ จำนวน ๘ ม้วน</t>
  </si>
  <si>
    <t xml:space="preserve">           ร้านอานนผ้าไทย
      จำนวนเงิน ๒๕,๖๐๐ บาท</t>
  </si>
  <si>
    <t xml:space="preserve">ร้านอานนผ้าไทย </t>
  </si>
  <si>
    <t>CNTR-๐๒๒๗/๖๑
ลว. ๔ ธ.ค. ๖๐</t>
  </si>
  <si>
    <t xml:space="preserve">จัดทำป้ายไวนิล โดยมีข้อความอวยพรปีใหม่ จำนวน ๓ ป้าย สำหรับติดตั้ง                        ๑. บริเวณถนนอ่างทอง - โพธิ์ทอง       (แยกปิยะผล)                                         ๒. บริเวณถนนอ่างทอง - โพธิ์พระยา - ท่าเรือ (แยกบ้านรอ)                                 ๓. บริเวณหน้าบ้านพักชลประทาน  </t>
  </si>
  <si>
    <t xml:space="preserve">              ร้านรุ่งเรืองอิงค์เจ็ท
        จำนวนเงิน ๑๐,๒๐๐ บาท
</t>
  </si>
  <si>
    <t>ร้านรุ่งเรืองอิงค์เจ็ท</t>
  </si>
  <si>
    <t>CNTR-๐๒๔๐/๖๑
ลว. ๒๖ ธ.ค ๖๐</t>
  </si>
  <si>
    <t>งานก่อสร้างสนามฟุตบอล รร.ท.๓</t>
  </si>
  <si>
    <t>ประกวดราคา</t>
  </si>
  <si>
    <t xml:space="preserve">    ๑. หจก.มรกตนรุ่งเจริญ                     จำนวนเงิน ๒,๑๖๐,๐๐๐ บาท      ๒. หจก.จตุรค์คอนสตรัคชั่น                จำนวนเงิน ๒,๑๐๐,๐๐๐ บาท      ๓. หจก.ภัสสรชัยมงคล                     จำนวนเงิน ๒,๐๕๐,๐๐๐ บาท       ๔. หจก.เอ็มอาร์วาย                         จำนวนเงิน ๒,๐๐๐,๐๐๐ บาท     </t>
  </si>
  <si>
    <t xml:space="preserve">หจก.เอ็มอาร์วาย </t>
  </si>
  <si>
    <t xml:space="preserve">    สัญญาเลขที่   E๑/๒๕๖๑</t>
  </si>
  <si>
    <t>โครงการซื้อวัสดุยานพาหะและยานยนต์</t>
  </si>
  <si>
    <t>บ.อ่างทองออโต้เซอร์วิส จำกัด</t>
  </si>
  <si>
    <t xml:space="preserve">     บ.อ่างทองออโต้เซอร์วิส จำกัด      จำนวนเงิน ๑๒,๘๘๐ บาท</t>
  </si>
  <si>
    <t xml:space="preserve">                                                                                     สรุปผลการดำเนินการจัดซื้อ/จัดจ้างในรอบเดือน ธันวาคม ๒๕๖๐                                                                          หน้า ๑ </t>
  </si>
  <si>
    <t xml:space="preserve">                                                                                     สรุปผลการดำเนินการจัดซื้อ/จัดจ้างในรอบเดือน ธันวาคม ๒๕๖๐                                                                          หน้า ๒ </t>
  </si>
  <si>
    <t>เช่ารถบริการแพทย์ฉุกเฉิน 
ประจำเดือนธันวาคม ๒๕๖๐</t>
  </si>
  <si>
    <t>นายอุดม  แจ่มปัญญา</t>
  </si>
  <si>
    <t>CNTR-0190/61 
ลว. 30 พ.ย.2560
(ดำเนินการ 1-31ธ.ค.2560)</t>
  </si>
  <si>
    <t xml:space="preserve">           นายอุดม  แจ่มปัญญา          จำนวนเงิน ๕,๐๐๐ บาท</t>
  </si>
  <si>
    <t>จัดจ้างเหมาเครื่องไฟเครื่องขยายเสียง (โครงการจัดงานประเพณีทำบุญขึ้นปีใหม่ 2561)</t>
  </si>
  <si>
    <t>นายโกเมศ รอตกูล</t>
  </si>
  <si>
    <t>จ้างเหมาจัดเลี้ยงข้าวต้มเครื่องตอนเช้าพร้อมเครื่องดื่ม (โครงการจัดงานประเพณีทำบุญขึ้นปีใหม่ 2561)</t>
  </si>
  <si>
    <t>นางปรกช สุภาวิมล</t>
  </si>
  <si>
    <t>จัดซื้อวัสดุ (อาหารว่าง) ศูนย์พัฒนาเด็กเล็กเทศบาลเมืองอ่างทอง ประจำเดือนธันวาคม 2560</t>
  </si>
  <si>
    <t xml:space="preserve">         นางสาวขวัญตา เกตุสิน          จำนวนเงิน ๑๙,๑๕๒ บาท</t>
  </si>
  <si>
    <t xml:space="preserve">นางสาวขวัญตา เกตุสิน </t>
  </si>
  <si>
    <t>CNTR-0236/61ลว. 22 ธ.ค. 60</t>
  </si>
  <si>
    <t xml:space="preserve">           นางปรกช  สุภาวิมล                   จำนวนเงิน 4,950 บาท</t>
  </si>
  <si>
    <t xml:space="preserve">            นายโกเมศ รอตกูล                     จำนวนเงิน ๘,๕๐๐ บาท</t>
  </si>
  <si>
    <t xml:space="preserve">  สัญญาเลขทิ่           2/2561
   ลว. 1 ธ.ค. 60
</t>
  </si>
  <si>
    <t xml:space="preserve">         CNTR-0236/61                     ลว. 21 ธ.ค. 60</t>
  </si>
  <si>
    <t xml:space="preserve">              </t>
  </si>
  <si>
    <t xml:space="preserve">                                                                                     สรุปผลการดำเนินการจัดซื้อ/จัดจ้างในรอบเดือน มกราคม ๒๕๖๑                                                                          หน้า ๑ </t>
  </si>
  <si>
    <t>เช่ารถบริการแพทย์ฉุกเฉิน 
ประจำเดือนมกราคม ๒๕๖๑</t>
  </si>
  <si>
    <t>จ้างเหมาปะยาง
ประจำเดือนมกราคม ๒๕๖๑</t>
  </si>
  <si>
    <t>ซ่อมรถยนต์บรรทุกหกล้อ 
หมายเลขทะเบียน 80-5825 อ่างทอง</t>
  </si>
  <si>
    <t>ซ่อมรถยนต์กระบะ
หมายเลขทะเบียน บค.87 อ่างทอง</t>
  </si>
  <si>
    <t>จัดซื้อวัสดุยานพาหนะและขนส่ง</t>
  </si>
  <si>
    <t>ชัยเจริญทางยาง</t>
  </si>
  <si>
    <t>โป๊การช่าง</t>
  </si>
  <si>
    <t xml:space="preserve">            นายอุดม  แจ่มปัญญา          จำนวนเงิน ๕,๐๐๐.- บาท</t>
  </si>
  <si>
    <t>ชัยเจริญทางยางจำนวนเงิน ๑,๑๐๐.- บาท</t>
  </si>
  <si>
    <t>โป๊การช่างจำนวนเงิน ๓,๐๖๐.๒๐ บาท</t>
  </si>
  <si>
    <t>โป๊การช่างจำนวนเงิน ๑๑,๙๔๑,๙๐ บาท</t>
  </si>
  <si>
    <t>ห้างหุ้นส่วนจำกัด 
อ่างทองการยางจำนวนเงิน ๓๕,๗๐๐.- บาท</t>
  </si>
  <si>
    <t>CNTR-0257/61 
ลว. 29 ธ.ค.2560
(ดำเนินการ 1-31ม.ค.256๑)</t>
  </si>
  <si>
    <t>CNTR-0328/61 
ลว. 29 ธ.ค.2560
(ดำเนินการ 1-31ม.ค.256๑)</t>
  </si>
  <si>
    <t>CNTR-0312/61 
ลว. 19 ม.ค.256๑</t>
  </si>
  <si>
    <t>CNTR-031๓/61 
ลว. 19 ม.ค.256๑</t>
  </si>
  <si>
    <t>CNTR-0324/61 
ลว. 30 ม.ค.256๑</t>
  </si>
  <si>
    <t>โครงการซื้อวัสดุเครื่องแต่งกาย</t>
  </si>
  <si>
    <t xml:space="preserve">       หจก.ลภัสขนิษฐ์กุล           จำนวนเงิน ๗๑,๙๖๐.- บาท</t>
  </si>
  <si>
    <t xml:space="preserve">            นายอุดม  แจ่มปัญญา          </t>
  </si>
  <si>
    <t xml:space="preserve">ห้างหุ้นส่วนจำกัด 
           อ่างทองการยาง           </t>
  </si>
  <si>
    <t>หจก.ลภัสขนิษฐ์กุล</t>
  </si>
  <si>
    <t xml:space="preserve">CNTR-๐๓๑๑/๖๑
ลว. ๑๘ ม.ค. ๖๑
</t>
  </si>
  <si>
    <t>จัดซื้อวัสดุคอมพิวเตอร์</t>
  </si>
  <si>
    <t>๓,๓๘๐.-</t>
  </si>
  <si>
    <t xml:space="preserve">           ร้านดีคอมพิวเตอร์          จำนวนเงิน ๓,๓๘๐.- บาท</t>
  </si>
  <si>
    <t>ร้านดีคอมพิวเตอร์</t>
  </si>
  <si>
    <t xml:space="preserve">                                                                                     สรุปผลการดำเนินการจัดซื้อ/จัดจ้างในรอบเดือน มกราคม ๒๕๖๑                                                                          หน้า ๒ </t>
  </si>
  <si>
    <t xml:space="preserve">CNTR-๐๓๑๘/๖๑ 
ลว. ๒๔ มค.๒๕๖๑
</t>
  </si>
  <si>
    <t>จ้างเหมาจัดท าป้ายไวนิลจำนวน ๑ ป้าย
โครงการส่งเสริมการจัดเวทีประชาคม</t>
  </si>
  <si>
    <t>ร้านไก่โฆษณา จำนวนเงิน ๔๓๐ บาท</t>
  </si>
  <si>
    <t>ร้านไก่โฆษณา</t>
  </si>
  <si>
    <t>CNTR-๐๓๑๙/๖๑   ลว. ๒๔ ม.ค. ๖๑</t>
  </si>
  <si>
    <t>จัดซื้อวัสดุอุปกรณ์ จำนวน ๔ รายการ โครงการส่งเสริมการจัด เวทีประชาคม</t>
  </si>
  <si>
    <t>ร้านไทยวิวัฒน์จำนวน เงิน ๕๖๘ บาท</t>
  </si>
  <si>
    <t>ร้านไทยวิวัฒน์</t>
  </si>
  <si>
    <t xml:space="preserve">         นางสุวารี นันทกร                   จำนวนเงิน ๓๕๐,๐๐๐ บาท</t>
  </si>
  <si>
    <t>นางสุวารี นันทกร</t>
  </si>
  <si>
    <t xml:space="preserve">    สว ๑/๒๕๖๑      ลว ๒๖ มค.๖๑</t>
  </si>
  <si>
    <t>CNTR-๐๓๒๐/๖๑  ลว. ๒๔ มค. ๖๑</t>
  </si>
  <si>
    <t>จ้างเหมาจัดทำอาหารว่างและเครื่องดื่ม
จำนวน ๑,๔๐๐ คนคนละ ๒๕ บาท/วัน
โครงการส่งเสริมการจัดเวทีประชาคม</t>
  </si>
  <si>
    <t>จัดซื้อวัสดุไฟฟ้าและวิทยุ จำนวน ๑ รายการ</t>
  </si>
  <si>
    <t>ร้าน ก.ไฟฟ้าจำนวนเงิน ๒,๙๔๐ บาท</t>
  </si>
  <si>
    <t>ร้าน ก.ไฟฟ้า</t>
  </si>
  <si>
    <t>CNTR-๐๒๘๙/๖๑  ลว. ๔ มค. ๖๑</t>
  </si>
  <si>
    <t xml:space="preserve">   จัดซื้อวัสดุการเกษตร จำนวน ๕ รายการ        เพื่อตกแต่งสวนหย่อมบริเวณแยกไฟแดง</t>
  </si>
  <si>
    <t>ร้านสวนนำพันธุ์จำนวน ๓๗,๐๕๐ บาท</t>
  </si>
  <si>
    <t>ร้านสวนนำพันธุ์</t>
  </si>
  <si>
    <t>๖๑๐๑๑๔๑๖๐๓๓๐  ลว ๕ มค. ๖๑</t>
  </si>
  <si>
    <t xml:space="preserve">   จัดซื้อวัสดุการเกษตร เพื่อจัดสถานที่เป็นสวนสวรรค์ จำนวน ๒๔ รายการ       </t>
  </si>
  <si>
    <t>ร้านสวนนำพันธุ์จำนวน ๙๗,๑๑๖ บาท</t>
  </si>
  <si>
    <t>จัดซื้อวัสดุคอมพิวเตอร์ จำนวน ๖ รายการ</t>
  </si>
  <si>
    <t>ร้านทีโอยู จำนวน ๙๗,๑๑๖ บาท</t>
  </si>
  <si>
    <t>ร้านทีโอยู</t>
  </si>
  <si>
    <t>๖๑๐๑๑๔๓๐๕๕๗๖  ลว ๑๕ มค. ๖๑</t>
  </si>
  <si>
    <t>๖๑๐๑๑๔๒๕๓๗๒๓  ลว ๕ มค. ๖๑</t>
  </si>
  <si>
    <t>จัดจ้างซ่อมแซมเครื่องปรับอากาศ ยี่ห้อ Season เลขครุภัณฑ์ 420-41-0035</t>
  </si>
  <si>
    <t>ร้านพูลทรัพย์แอร์</t>
  </si>
  <si>
    <t>CNTR-0365/61 ลว. 30 ม.ค. 61</t>
  </si>
  <si>
    <t>จัดจ้างซ่อมแซมหม้อแปลง หน้าศูนย์พัฒนาเด็กเล็กเทศบาลเมืองอ่างทอง</t>
  </si>
  <si>
    <t>จัดจ้างเต็นท์ (โครงการวันเด็กแห่งชาติ 2561)</t>
  </si>
  <si>
    <t>จัดซื้อวัสดุ (โครงการวันเด็กแห่งชาติ 2561)</t>
  </si>
  <si>
    <t>จ้างเหมาทำอาหาร ข้าวไข่พะโล้, ข้าวผัดกระเพราหมู, ราดหน้าหมู, ก๋วยเตี๋ยวลูกชิ้นหมู (โครงการวันเด็กแห่งชาติ 2561)</t>
  </si>
  <si>
    <t xml:space="preserve">จ้างเหมาทำอาหาร ผัดมาม่า, 
ไก่ทอด (โครงการวันเด็กแห่งชาติ 2561)
</t>
  </si>
  <si>
    <t>จ้างเหมาเครื่องไฟและเครื่องขยายเสียง (โครงการวันเด็กแห่งชาติ 2561)</t>
  </si>
  <si>
    <t>จัดเช่าเก้าอี้และโต๊ะอาหารพร้อมจัดเรียง (โครงการวันเด็กแห่งชาติ 2561)</t>
  </si>
  <si>
    <t xml:space="preserve">จัดจ้างทำป้ายไวนิล (โครงการ
วันเด็กแห่งชาติ 2561)
</t>
  </si>
  <si>
    <t>จัดซื้อน้ำดื่มและน้ำแข็ง (โครงการวันเด็กแห่งชาติ 2561)</t>
  </si>
  <si>
    <t>จัดซื้อซาลาเปา (โครงการวันเด็กแห่งชาติ 2561)</t>
  </si>
  <si>
    <t>จัดซื้อไอศกรีม (โครงการวันเด็กแห่งชาติ 2561)</t>
  </si>
  <si>
    <t xml:space="preserve">จ้างเหมาบ้านบอล (โครงการ
วันเด็กแห่งชาติ 2561)
</t>
  </si>
  <si>
    <t xml:space="preserve">         นายนรชัย โลหะรัตน์                 จำนวนเงิน ๑๘,๕๕๐ บาท</t>
  </si>
  <si>
    <t xml:space="preserve">          ร้านพูลทรัพย์แอร์                     จำนวนเงิน ๔,๒๐๐ บาท</t>
  </si>
  <si>
    <t xml:space="preserve">       นางรุ่งทิวา  รื่นกาญจนถาวร            จำนวนเงิน ๑๐,๔๐๐ บาท</t>
  </si>
  <si>
    <t xml:space="preserve">            ร้านไทยวิวัฒน์                       จำนวนเงิน ๕๙,๔๕๖ บาท</t>
  </si>
  <si>
    <t xml:space="preserve">           นางปรกช  สุภาวิมล                   จำนวนเงิน ๒๐,๐๐๐ บาท</t>
  </si>
  <si>
    <t xml:space="preserve">          นางสมบัติ  นิรันดร                   จำนวนเงิน ๑๒,๐๐๐ บาท</t>
  </si>
  <si>
    <t xml:space="preserve">         นายโกเมศ  รอตกูล                 จำนวนเงิน ๕,๐๐๐ บาท</t>
  </si>
  <si>
    <t xml:space="preserve">          นายหนึ่ง   ใจอ่อน                   จำนวนเงิน ๓,๙๐๐ บาท</t>
  </si>
  <si>
    <t xml:space="preserve">         ร้านรุ่งเรืองอิงค์เจ็ท                   จำนวนเงิน ๒,๒๐๐ บาท</t>
  </si>
  <si>
    <t xml:space="preserve">         นางสาวสุพรรษา สุจจริต              จำนวนเงิน ๒,๖๗๕ บาท</t>
  </si>
  <si>
    <t xml:space="preserve">         นางสาวรวิโรจน์  แซ่เล้า               จำนวนเงิน ๕,๒๕๐ บาท</t>
  </si>
  <si>
    <t xml:space="preserve">         นางอรพิณ  สอนไสย์                 จำนวนเงิน ๔,๘๐๐ บาท</t>
  </si>
  <si>
    <t xml:space="preserve">         นายวัชระ  โรจน์อำพร                 จำนวนเงิน ๒๐,๐๐๐ บาท</t>
  </si>
  <si>
    <t xml:space="preserve"> นายนรชัย โลหะรัตน์</t>
  </si>
  <si>
    <t>นางรุ่งทิวา  รื่นกาญจนถาวร</t>
  </si>
  <si>
    <t xml:space="preserve">  นางปรกช  สุภาวิมล</t>
  </si>
  <si>
    <t>นางสมบัติ  นิรันดร</t>
  </si>
  <si>
    <t>นายโกเมศ  รอตกูล</t>
  </si>
  <si>
    <t xml:space="preserve">นายหนึ่ง   ใจอ่อน </t>
  </si>
  <si>
    <t>นางสาวสุพรรษา สุจจริต</t>
  </si>
  <si>
    <t>นางสาวรวิโรจน์  แซ่เล้า</t>
  </si>
  <si>
    <t>นางอรพิณ  สอนไสย์</t>
  </si>
  <si>
    <t>นายวัชระ  โรจน์อำพร</t>
  </si>
  <si>
    <t xml:space="preserve">ศ 1/2561
ลว. 8 ม.ค. 61
</t>
  </si>
  <si>
    <t xml:space="preserve">CNTR-0293/61
ลว. 9 ม.ค. 61
</t>
  </si>
  <si>
    <t xml:space="preserve">CNTR-0295/61
ลว. 9 ม.ค. 61
</t>
  </si>
  <si>
    <t xml:space="preserve">CNTR-0296/61
ลว. 10 ม.ค. 61
</t>
  </si>
  <si>
    <t xml:space="preserve">CNTR-0297/61
ลว. 10 ม.ค. 61
</t>
  </si>
  <si>
    <t>CNTR-0298/61
ลว. 10 ม.ค. 61</t>
  </si>
  <si>
    <t xml:space="preserve">CNTR-0299/61
ลว. 10 ม.ค. 61
</t>
  </si>
  <si>
    <t xml:space="preserve">CNTR-0300/61
ลว. 10 ม.ค. 61
</t>
  </si>
  <si>
    <t xml:space="preserve">CNTR-0301/61
ลว. 10 ม.ค. 61
</t>
  </si>
  <si>
    <t xml:space="preserve">CNTR-0302/61
ลว. 10 ม.ค. 61
</t>
  </si>
  <si>
    <t xml:space="preserve">CNTR-0303/61
ลว. 10 ม.ค. 61
</t>
  </si>
  <si>
    <t xml:space="preserve">CNTR-0304/61
ลว. 11 ม.ค. 61
</t>
  </si>
  <si>
    <t xml:space="preserve">                                                                                     สรุปผลการดำเนินการจัดซื้อ/จัดจ้างในรอบเดือน มกราคม ๒๕๖๑                                                                          หน้า ๓ </t>
  </si>
  <si>
    <t xml:space="preserve">                                                                                     สรุปผลการดำเนินการจัดซื้อ/จัดจ้างในรอบเดือน มกราคม ๒๕๖๑                                                                          หน้า ๔ </t>
  </si>
  <si>
    <t>จัดซื้อวัสดุงานบ้านงานครัว</t>
  </si>
  <si>
    <t xml:space="preserve">   CNTR-0416/61    ลว. 28 ก.พ. 61</t>
  </si>
  <si>
    <t>CNTR-0390/61 ลว. 26 ก.พ. 61</t>
  </si>
  <si>
    <t>เช่ารถบริการแพทย์ฉุกเฉิน 
ประจำเดือนกุมภาพันธ์ ๒๕๖๑</t>
  </si>
  <si>
    <t>จ้างเหมาปะยาง
ประจำเดือนกุมภาพันธ์ ๒๕๖๑</t>
  </si>
  <si>
    <t>CNTR-03๙๒/61 
ลว. ๒๗ ก.พ.256๑</t>
  </si>
  <si>
    <t>CNTR-03๙๑/61 
ลว. ๒๗ ก.พ.256๑</t>
  </si>
  <si>
    <t xml:space="preserve">จัดซื้อวัสดุงานบ้านงานครัว    </t>
  </si>
  <si>
    <t>CNTR-0364/61 
ลว. ๙ ก.พ..256๑</t>
  </si>
  <si>
    <t xml:space="preserve">CNTR-0257/61 
ลว. 29 ธ.ค.2560
</t>
  </si>
  <si>
    <t>CNTR-0๔๐๑/61 
ลว. ๓๑ ม.ค.256๑</t>
  </si>
  <si>
    <t xml:space="preserve">ก่อสร้างถนนคอนกรีตเสริมเหล็ก ถนนเลียบคลองชลประทานจากสะพานแยกบ้านรอ - สะพานซอยไลออนส์(ฝั่งตะวันออก) </t>
  </si>
  <si>
    <t xml:space="preserve"> ๑. ห้างหุ้นส่วนจำกัด บางจักการโยธา       จำนวนเงิน ๕,๔๗๘,๐๐๐ บาท 
 ๒. ห้างหุ้นส่วนจำกัด อ่างทองพัฒนา        จำนวนเงิน ๕,๗๙๕,๐๐๐ บาท 
 ๓. ห้างหุ้นส่วนจำกัด ภัสสรชัยมงคล         จำนวนเงิน ๕,๘๐๐,๐๐๐ บาท 
 ๔. บริษัท สหสมชัยธนาพร จำกัด            จำนวนเงิน ๖,๑๗๙,๐๐๐ บาท
 ๕. บริษัท ถาวรสุพรรณบุรี จำกัด            จำนวนเงิน ๖,๔๐๘,๐๐๐ บาท 
 ๖. บริษัท ที.ดี.ดี. ก่อสร้าง จำกัด             จำนวนเงิน ๖,๗๘๙,๐๐๐ บาท </t>
  </si>
  <si>
    <t>ซ่อมรถยนต์บรรทุกหกล้อ 
ทะเบียน 80-5825 อ่างทอง</t>
  </si>
  <si>
    <t>เฉพาเจาะจง</t>
  </si>
  <si>
    <t>ร้านส .ศิริยนต์ จำนวน</t>
  </si>
  <si>
    <t>หจก.ชฏาธาร คอนสตรัคชั่น แอนด์ อิมปอร์ต</t>
  </si>
  <si>
    <t>ร้านสิงห์ทอง เคมีคอล</t>
  </si>
  <si>
    <t xml:space="preserve">               (นางวัลยา  สุภาวิมล)</t>
  </si>
  <si>
    <t xml:space="preserve">              หัวหน้าฝ่ายบริหารงานทั่วไป</t>
  </si>
  <si>
    <t xml:space="preserve">          เจ้าหน้าที่พัสดุ</t>
  </si>
  <si>
    <t>(นางสาวอรวรรณ  สุวพันธุ์)</t>
  </si>
  <si>
    <t xml:space="preserve">  ลงชื่อ.......................................................................ผู้รายงาน</t>
  </si>
  <si>
    <t xml:space="preserve">                                                                                     สรุปผลการดำเนินการจัดซื้อ/จัดจ้างในรอบเดือน กุมภาพันธ์ ๒๕๖๑                                                                              หน้า ๓ </t>
  </si>
  <si>
    <t>จ้างซ่อมเครื่องสแกนนิ้วมือ</t>
  </si>
  <si>
    <t xml:space="preserve">    ร้านสิงห์ทองเคมีคอล  จำนวนเงิน ๙๖,๔๗๐ บาท</t>
  </si>
  <si>
    <t xml:space="preserve">    อู่เกียรติ เจริญยนต์    จำนวนเงิน ๔,๖๔๐ บาท</t>
  </si>
  <si>
    <t xml:space="preserve">    ร้านไทยวิวัฒน์   จำนวนเงิน 14,550 บาท</t>
  </si>
  <si>
    <t xml:space="preserve">       ร้านไทยวิวัฒน์     จำนวนเงิน 64,200 บาท</t>
  </si>
  <si>
    <t xml:space="preserve">   นายอุดม  แจ่มปัญญา จำนวนเงิน ๕,๐๐๐ บาท </t>
  </si>
  <si>
    <t xml:space="preserve"> ชัยเจริญทางยาง     จำนวนเงิน ๒๐๐ บาท </t>
  </si>
  <si>
    <t xml:space="preserve">  โป๊การช่าง     จำนวนเงิน ๒,๕๖๘ บาท</t>
  </si>
  <si>
    <t>โอ พี เอ เทคโนโลยี จำนวนเงิน 7,350 บาท</t>
  </si>
  <si>
    <t xml:space="preserve">CNTR-0374/61
ลว. 7 ก.พ.  61
</t>
  </si>
  <si>
    <t>ร้านพูลทรัพย์แอร์  จำนวนเงิน 14,500 บาท</t>
  </si>
  <si>
    <t>จัดจ้างซ่อมแซมเครื่องปรับอากาศ  เลขครุภัณฑ์ 279-47-005/2</t>
  </si>
  <si>
    <t xml:space="preserve">CNTR-       /61
ลว. 19 ก.พ. 61
</t>
  </si>
  <si>
    <t>จ้างจัดทำป้ายไวนิล ขนาด
1.50x3.00 เมตร</t>
  </si>
  <si>
    <t>ร้านรุ่งเรืองอิงค์เจ็ท จำนวนเงิน 550 บาท</t>
  </si>
  <si>
    <t xml:space="preserve">CNTR-0387/61
ลว. 23 ก.พ. 61
</t>
  </si>
  <si>
    <t>จ้างเหมาจัดทำอาหารว่างและเครื่องดื่ม โครงการประชาคมฯ</t>
  </si>
  <si>
    <t>นางสุวารี นันทกร จำนวนเงิน 4,875 บาท</t>
  </si>
  <si>
    <t xml:space="preserve">CNTR-0385/61
ลว. 23 ก.พ. 61
</t>
  </si>
  <si>
    <t>จัดซื้อวัสดุอุปกรณ์ สำหรับโครงการประชาคมฯ</t>
  </si>
  <si>
    <t xml:space="preserve">CNTR-๐๔๒๔/๖๑       ลว. ๒๓ ก.พ. ๖๑
</t>
  </si>
  <si>
    <t>จ้างจัดทำป้ายไวนิล ขนาด ๑.๕๐X๓.๐๐ เมตร พร้อมไวนิลตัวเลขและตัวหนังสือ</t>
  </si>
  <si>
    <t xml:space="preserve">CNTR-๐๓๙๘/๖๑
ลว. ๒๗ ก.พ. ๖๑
</t>
  </si>
  <si>
    <t>จ้างเหมาจัดทำอาหารกลางวันประชุมสภา</t>
  </si>
  <si>
    <t xml:space="preserve">CNTR-๐๔๒๖/๖๑
ลว. ๒๘ ก.พ. ๖๑
</t>
  </si>
  <si>
    <t xml:space="preserve">จัดซื้อวัสดุการเกษตร </t>
  </si>
  <si>
    <t>จำนวน 5 รายการ</t>
  </si>
  <si>
    <t>จัดจ้างทาสีคันหินทางเท้าและ</t>
  </si>
  <si>
    <t xml:space="preserve"> ทางม้าลายจำนวน 2 รายการ</t>
  </si>
  <si>
    <t>จ้างซ่อมรถแบ็คโฮ</t>
  </si>
  <si>
    <t>ร้านเล้าเซ่งหลียนต์ จำนวนเงิน ๙๘,๘๐๘.๐๘ บาท</t>
  </si>
  <si>
    <t>ซื้อวัสดุสำนักงาน</t>
  </si>
  <si>
    <t>นางสมบัติ  นิรันดร  จำนวนเงิน ๔๙๕๐ บาท</t>
  </si>
  <si>
    <t>นางสมบัติ  นิรันดร   จำนวนเงิน ๔๙๕๐ บาท</t>
  </si>
  <si>
    <t xml:space="preserve">   ร้านรุ่งเรืองอิงค์เจ็ท  จำนวนเงิน ๑,๐๕๐ บาท</t>
  </si>
  <si>
    <t xml:space="preserve">  ร้านรุ่งเรืองอิงค์เจ็ท   จำนวนเงิน ๑,๐๕๐ บาท</t>
  </si>
  <si>
    <t xml:space="preserve">      ร้านไทยวิวัฒน์  จำนวนเงิน ๔,๔๘๕ บาท</t>
  </si>
  <si>
    <t xml:space="preserve">      ร้านไทยวิวัฒน์  จำนวนเงิน ๒,๒๖๙ บาท</t>
  </si>
  <si>
    <t>จำนวน ๒๕ รายการ</t>
  </si>
  <si>
    <t>เงิน๗๒,๒๐๐ บาท</t>
  </si>
  <si>
    <t>เงิน ๗๒,๒๐๐ บาท</t>
  </si>
  <si>
    <t xml:space="preserve">  เลขที่E๒/๒๕๖๑        ลว.  ๒๗ กพ. ๖๑</t>
  </si>
  <si>
    <t xml:space="preserve">                  หจก. บางจักการโยธา                           จำนวนเงิน ๕,๔๗๘,๐๐๐ บาท</t>
  </si>
  <si>
    <t>ลงวันที่ ๑๕ ม.ค. ๖๑</t>
  </si>
  <si>
    <t>CNTR-๐๓๐๕/๖๑</t>
  </si>
  <si>
    <t>๑.หจก.ชฏาธาร คอนสตรัคชั่น แอนด์ อิมปอร์ต</t>
  </si>
  <si>
    <t>เอ็กซ์ปอร์ต เสนอราคาจำนวนเงิน ๒๖,๙๘๖ บาท</t>
  </si>
  <si>
    <t xml:space="preserve"> เสนอราคาจำนวนเงิน  ๒๗,๙๑๐ บาท</t>
  </si>
  <si>
    <t xml:space="preserve">๒. หจก.ตั้งรุ่งเรืองกิจการโยธา </t>
  </si>
  <si>
    <t>๓. หจก.ป.รุ่งทรัพย์</t>
  </si>
  <si>
    <t>เสนอราคาจำนวนเงิน ๒๘,๕๔๒.๖๒  บาท</t>
  </si>
  <si>
    <t>เอ็กซ์ปอร์ต จำนวนเงิน ๒๖,๙๘๖ บาท</t>
  </si>
  <si>
    <t>๑.ร้านสิงห์ทอง เคมีคอล</t>
  </si>
  <si>
    <t>เสนอราคาจำนวนเงิน ๔๙,๘๐๐ บาท</t>
  </si>
  <si>
    <t xml:space="preserve">๒. ร้านบุญส่งพาณิชย์ </t>
  </si>
  <si>
    <t>เสนอราคาจำนวนเงิน ๕๕,๔๐๐ บาท</t>
  </si>
  <si>
    <t xml:space="preserve">๓.ร้านอ่างทองไฟร์เซอร์วิส </t>
  </si>
  <si>
    <t>เสนอราคาจำนวนเงิน ๕๓,๗๐๐ บาท</t>
  </si>
  <si>
    <t>จำนวนเงิน ๔๙,๘๐๐ บาท</t>
  </si>
  <si>
    <t>CNTR-๐๓๗๖/๖๑</t>
  </si>
  <si>
    <t>ลงวันที่ ๑๙ ก.พ. ๖๑</t>
  </si>
  <si>
    <t>ลงวันที่ ๕ ก.พ.๖๑</t>
  </si>
  <si>
    <t>CNTR-๐๓๕๙/๖๑</t>
  </si>
  <si>
    <t xml:space="preserve">     ร้านฉัตรชัย จำนวนเงิน ๕๖,๑๗๕ บาท</t>
  </si>
  <si>
    <t xml:space="preserve">CNTR-๐๓๗๗/๖๑
ลว. ๒๐ ก.พ. ๖๑
</t>
  </si>
  <si>
    <t xml:space="preserve">CNTR-๐๓๖๖/๖๑
ลว. ๑๓ ก.พ. ๖๑
</t>
  </si>
  <si>
    <t>ซื้อลูกลังโถมบ่อขยะ</t>
  </si>
  <si>
    <t>CNTR-๐๔๑๘/๖๑
ลว. ๒๘ ก.พ. ๖๑</t>
  </si>
  <si>
    <t xml:space="preserve">               หัวหน้าฝ่ายบริหารงานทั่วไป</t>
  </si>
  <si>
    <t xml:space="preserve">                (นางวัลยา  สุภาวิมล)</t>
  </si>
  <si>
    <t xml:space="preserve">            เจ้าหน้าที่พัสดุ</t>
  </si>
  <si>
    <t xml:space="preserve"> (นางสาวอรวรรณ  สุวพันธุ์)</t>
  </si>
  <si>
    <t xml:space="preserve">                                                                                            สรุปผลการดำเนินการจัดซื้อ/จัดจ้างในรอบเดือน กุมภาพันธ์ ๒๕๖๑                                                                              หน้า ๒ </t>
  </si>
  <si>
    <t>จัดซื้อวัสดุไฟฟ้าและวิทยุ จำนวน 4 รายการ</t>
  </si>
  <si>
    <t>ร้านก.ไฟฟ้า</t>
  </si>
  <si>
    <t>CNTR-0432/61</t>
  </si>
  <si>
    <t>เงิน 96,000 บาท</t>
  </si>
  <si>
    <t>ลงวันที่ 16 มี.ค.61</t>
  </si>
  <si>
    <t>จัดจ้างซ่อมรถตักหน้า-ขุดหลัง</t>
  </si>
  <si>
    <t xml:space="preserve">1.บริษัท แจส มอเตอร์เวิร์คศ์ จำกัด </t>
  </si>
  <si>
    <t>CNTR-0381/61</t>
  </si>
  <si>
    <t>เสนอราคาจำนวนเงิน 42,051 บาท</t>
  </si>
  <si>
    <t>จำนวนเงิน 38,306 บาท</t>
  </si>
  <si>
    <t>ลงวันที่ 22 ก.พ. 61</t>
  </si>
  <si>
    <t>2. บริษัท เอ็นพี เซอร์วิส โซลูชั่น จำกัด</t>
  </si>
  <si>
    <t>เสนอราคาจำนวนเงิน 38,306 บาท</t>
  </si>
  <si>
    <t>3.บริษัท ญาสิทธิ์ จำกัด</t>
  </si>
  <si>
    <t>เสนอราคาจำนวนเงิน 43,131.70 บาท</t>
  </si>
  <si>
    <t>ร้านอู่เกียรติ เจริญยนต์</t>
  </si>
  <si>
    <t>CNTR-0430/61</t>
  </si>
  <si>
    <t>80-5821 อ่างทอง จำนวน 3 รายการ</t>
  </si>
  <si>
    <t>เงิน 10,500 บาท</t>
  </si>
  <si>
    <t>ลงวันที่ 9 มี.ค.61</t>
  </si>
  <si>
    <t>สหกรณ์การเกษตร
โพธิ์ทอง จำกัด สาขา 2</t>
  </si>
  <si>
    <t xml:space="preserve">จัดซื้อวัสดุสำนักงาน </t>
  </si>
  <si>
    <t xml:space="preserve">ร้านไทยวิวัฒน์ </t>
  </si>
  <si>
    <t>ร้านทีโอยู  เงิน 4,200 บาท</t>
  </si>
  <si>
    <t>จัดซื้อวัสดุสำนักงาน กระดาษ A 3 จำนวน 3 กล่อง</t>
  </si>
  <si>
    <t>CNTR-0437/61ลงวันที่ 22 มี.ค.61</t>
  </si>
  <si>
    <t xml:space="preserve"> ตค 704 อ่างทอง</t>
  </si>
  <si>
    <t xml:space="preserve"> จำนวน 5 รายการ</t>
  </si>
  <si>
    <t xml:space="preserve">จัดจ้างซ่อมรถบรรทุกน้ำ </t>
  </si>
  <si>
    <t>หมายเลขทะเบียน</t>
  </si>
  <si>
    <t>จ้างจัดทำอาหารว่างอาหารกลางวันพร้อมเครื่องดื่ม</t>
  </si>
  <si>
    <t>จ้างจัดทำป้ายไวนิล จำนวน 3 ป้าย</t>
  </si>
  <si>
    <t>จัดซื้อวัสดุสำนักงาน</t>
  </si>
  <si>
    <t xml:space="preserve">CNTR-042661
ลว. 5 มี.ค. 61
</t>
  </si>
  <si>
    <t>จัดซื้อวัสดุคอมพิวเตอร์
จำนวน 1 รายการ</t>
  </si>
  <si>
    <t xml:space="preserve">CNTR-0427/61
ลว. 6 มี.ค. 61
</t>
  </si>
  <si>
    <t>CNTR-0446/61
ลว. 29 มี.ค. 61</t>
  </si>
  <si>
    <t>ร้านรุ่งเรืองอิงเจ็ท
จำนวนเงิน 10,200 บาท</t>
  </si>
  <si>
    <t xml:space="preserve">      นางสมบัติ นิรันดร
จำนวนเงิน 4,875 บาท</t>
  </si>
  <si>
    <t>CNTR-0446/61
ลว. 30 มี.ค. 61</t>
  </si>
  <si>
    <t xml:space="preserve">   ร้านไทยวิวัฒน์
จำนวนเงิน 97,000 บาท</t>
  </si>
  <si>
    <t xml:space="preserve">   ร้านไทยวิวัฒน์
จำนวนเงิน 4,485 บาท</t>
  </si>
  <si>
    <t>จัดซื้อวัสดุอุปกรณ์โครงการประชาคมเพื่อจัดทำแผนพัฒนาเทศบาล</t>
  </si>
  <si>
    <t xml:space="preserve">ศ11/2561
ลว. 2 มี.ค. 61
</t>
  </si>
  <si>
    <t>จัดจ้างเหมาติดฟิล์มฝ้าลามิเนตพร้อมค่าแรงติดตั้ง</t>
  </si>
  <si>
    <t xml:space="preserve">       ร้านพี.อาร์.ผ้าม่าน         จำนวนเงิน 17856 บาท</t>
  </si>
  <si>
    <t xml:space="preserve"> ร้านไทนวิวัฒน์ จำนวนเงิน 24,541 บาท</t>
  </si>
  <si>
    <t xml:space="preserve">CNTR-0504/61
ลว. 10 ม.ค. 61
</t>
  </si>
  <si>
    <t>จัดซื้อวัสดุสำนักงาน
จำนวน 14 รายการ</t>
  </si>
  <si>
    <t xml:space="preserve">            ร้านพูลทรัพย์แอร์
        จำนวนเงิน 14,500 บาท</t>
  </si>
  <si>
    <t xml:space="preserve">       ร้านพูลทรัพย์แอร์           จำนวนเงิน 14,500 บาท</t>
  </si>
  <si>
    <t>CNTR-0509/61
ลว. 17 เม.ย. 61</t>
  </si>
  <si>
    <t>จ้างซ่อมเครื่องปรับอากาศ</t>
  </si>
  <si>
    <t xml:space="preserve">       1.  ร้านพี.อาร์.ผ้าม่าน                    จำนวนเงิน 17856 บาท                    2.  ร้านอ่างทองผ้าม่าน                จำนวนเงิน   20160     บาท               3.  ร้านเปมิกาดืไซน์                    จำนวนเงิน  24,409  บาท                                                         </t>
  </si>
  <si>
    <t>จัดซื้อวัสดุคอมพิวเตอร์
จำนวน 10 รายการ</t>
  </si>
  <si>
    <t xml:space="preserve">                ร้านไทยวิวัฒน์
          จำนวนเงิน 109,045 บาท</t>
  </si>
  <si>
    <t xml:space="preserve">         ร้านไทยวิวัฒน์
   จำนวนเงิน 109,045 บาท</t>
  </si>
  <si>
    <t>CNTR-0513/61
ลว. 19 เม.ย. 61</t>
  </si>
  <si>
    <t xml:space="preserve">            นางสมบัติ นิรันดร
          จำนวนเงิน 4,400 บาท</t>
  </si>
  <si>
    <t xml:space="preserve">        นางสมบัติ นิรันดร
    จำนวนเงิน 4,400 บาท</t>
  </si>
  <si>
    <t>CNTR-0515/61
ลว. 27 เม.ย. 61</t>
  </si>
  <si>
    <t>จ้างซ่อมเครื่องสแกรนนิ้วมือ</t>
  </si>
  <si>
    <t xml:space="preserve">   บ.ซีแอนด์อี เอ็นจิเนียริ่ง(ประเทศไทย)จำกัด  จำนวนเงิน 4,285 บาท</t>
  </si>
  <si>
    <t xml:space="preserve">    บ.ซีแอนด์อี เอ็นจิเนียริ่ง          (ประเทศไทย)จำกัด            จำนวนเงิน 4,285 บาท</t>
  </si>
  <si>
    <t>เช่าเต็นท์และเก้าอี้ (โครงการจัดงานประเพณีวันสงกรานต์)</t>
  </si>
  <si>
    <t xml:space="preserve">        นางรุ่งทิวา รื่นกาญจนถาวร
          จำนวนเงิน 6,500 บาท</t>
  </si>
  <si>
    <t xml:space="preserve">  นางรุ่งทิวา รื่นกาญจนถาวร
    จำนวนเงิน 6,500 บาท</t>
  </si>
  <si>
    <t>CNTR-0489/61
ลว. 3 เม.ย. 61</t>
  </si>
  <si>
    <t>จ้างเครื่องไฟและเครื่องขยายเสียง(โครงการจัดงานประเพณี
วันสงกรานต์)</t>
  </si>
  <si>
    <t xml:space="preserve">            นายโกเมศ รอตกูล
        จำนวนเงิน 15,000 บาท</t>
  </si>
  <si>
    <t xml:space="preserve">       นายโกเมศ รอตกูล
   จำนวนเงิน 15,000 บาท</t>
  </si>
  <si>
    <t>CNTR-0490/61
ลว. 3 เม.ย. 61</t>
  </si>
  <si>
    <t>CNTR-0493/61
ลว. 3 เม.ย. 61</t>
  </si>
  <si>
    <t xml:space="preserve">   ร้านหมื่นบุปผา ฟลอรีส
จำนวนเงิน 20,300 บาท</t>
  </si>
  <si>
    <t xml:space="preserve">          ร้านหมื่นบุปผา ฟลอรีส
         จำนวนเงิน 20,300 บาท</t>
  </si>
  <si>
    <t>จัดจ้างทำพานดอกไม้สด พวงมาลัย(โครงการจัดงานประเพณีวันสงกรานต์)</t>
  </si>
  <si>
    <t>จัดซื้อวัสดุ (น้ำอบ, ขัน, ทัพพี)
(โครงการจัดงานประเพณี
วันสงกรานต์)</t>
  </si>
  <si>
    <t>ร้าน จ. เจริญพันธุ์
จำนวนเงิน 4,665 บาท</t>
  </si>
  <si>
    <t>CNTR-0496/61
ลว. 4 เม.ย. 61</t>
  </si>
  <si>
    <t>CNTR-0487/61
ลว. 27 เม.ย. 61</t>
  </si>
  <si>
    <t>จัดซื้อวัสดุ (ผ้าเวสลุค)
(โครงการจัดงานประเพณี
วันสงกรานต์)</t>
  </si>
  <si>
    <t>ร้านเสรีนิยม
จำนวนเงิน 44,000 บาท</t>
  </si>
  <si>
    <t>CNTR-0497/61
ลว. 5 เม.ย. 61</t>
  </si>
  <si>
    <t>ร้านอ่างทองพลาสติก
จำนวนเงิน 8,000 บาท</t>
  </si>
  <si>
    <t>จัดซื้ออ่างกลมทรงตื้น
(โครงการจัดงานประเพณี
วันสงกรานต์)</t>
  </si>
  <si>
    <t>CNTR-0498/61
ลว. 5 เม.ย. 61</t>
  </si>
  <si>
    <t>จัดซื้อชุดไทยธรรม
(โครงการจัดงานประเพณี
วันสงกรานต์)</t>
  </si>
  <si>
    <t>ร้านไทยวิวัฒน์
จำนวนเงิน 5,400 บาท
ร้านเสรีนิยม
จำนวนเงิน 5,580 บาท
ร้านพงษ์พานิช
จำนวนเงิน 5,670 บาท</t>
  </si>
  <si>
    <t>ร้านไทยวิวัฒน์
จำนวนเงิน 5,400 บาท</t>
  </si>
  <si>
    <t>CNTR-0499/61
ลว. 5 เม.ย. 61</t>
  </si>
  <si>
    <t>จ้างทำอาหารว่างพร้อมเครื่องดื่ม(โครงการจัดงานประเพณีวันสงกรานต์)</t>
  </si>
  <si>
    <t>นางปรกช สุภาวิมล
จำนวนเงิน 25,000 บาท</t>
  </si>
  <si>
    <t>CNTR-0500/61
ลว. 5 เม.ย. 61</t>
  </si>
  <si>
    <t>ร้านไทยวิวัฒน์
จำนวนเงิน 4,485 บาท</t>
  </si>
  <si>
    <t xml:space="preserve"> นางสมบัติ นิรันดร
จำนวนเงิน 4,875 บาท</t>
  </si>
  <si>
    <t xml:space="preserve">         ร้านไทนวิวัฒน์         จำนวนเงิน 24,541 บาท</t>
  </si>
  <si>
    <t>ร้านไทยวิวัฒน์
จำนวนเงิน 97,000 บาท</t>
  </si>
  <si>
    <t>นางสมบัติ นิรันดร
จำนวนเงิน 4,950 บาท</t>
  </si>
  <si>
    <t>นางสมบัติ นิรันดร
 จำนวนเงิน 4,950 บาท</t>
  </si>
  <si>
    <t>แบบ  สขร.1</t>
  </si>
  <si>
    <t xml:space="preserve">                                                                       สรุปผลการดำเนินการจัดซื้อ/จัดจ้างในรอบเดือน มีนาคม 2561  ถึง พฤษภาคม  2561                                       หน้า 1 </t>
  </si>
  <si>
    <t>จัดซื้อวัสดุเชื้อเพลิงและหล่อลื่น
ประจำเดือน มีนาคม 2561</t>
  </si>
  <si>
    <t xml:space="preserve">                                                                       สรุปผลการดำเนินการจัดซื้อ/จัดจ้างในรอบเดือน มีนาคม 2561  ถึง พฤษภาคม  2561                                       หน้า 2 </t>
  </si>
  <si>
    <t>เช่ารถบริการแพทย์ฉุกเฉิน 
ประจำเดือนมีนาคม 2561</t>
  </si>
  <si>
    <t>จ้างเหมาปะยาง
ประจำเดือนมีนาคม 2561</t>
  </si>
  <si>
    <t xml:space="preserve">                                                                    สรุปผลการดำเนินการจัดซื้อ/จัดจ้างในรอบเดือน มีนาคม 2561  ถึง เมษายน  2561                                                     หน้า 3 </t>
  </si>
  <si>
    <t xml:space="preserve">CNTR-0424/61
ลว. 30 มี.ค. 61
</t>
  </si>
  <si>
    <t xml:space="preserve">                                                                  สรุปผลการดำเนินการจัดซื้อ/จัดจ้างในรอบเดือน มีนาคม 2561  ถึง เมษายน  2561                                                  หน้า 4 </t>
  </si>
  <si>
    <t xml:space="preserve">                                                                   สรุปผลการดำเนินการจัดซื้อ/จัดจ้างในรอบเดือน มีนาคม 2561  ถึง เมษายน  2561                                                หน้า 5 </t>
  </si>
  <si>
    <t>CNTR-0456/61 
ลว. 28 ก.พ.2561
(ดำเนินการ 1-31มี.ค.2561)</t>
  </si>
  <si>
    <t xml:space="preserve">   ร้านไทยวิวัฒน์
จำนวนเงิน 25,821 บาท</t>
  </si>
  <si>
    <t>CNTR-0257/61 
ลว. 29 ธ.ค.2560
(ดำเนินการ 1-31มี.ค.2561)</t>
  </si>
  <si>
    <t>CNTR-0400/61 
ลว. 28 ก.พ.2561
(ดำเนินการ 1-31มี.ค.2561)</t>
  </si>
  <si>
    <t>ซ่อมรถยนต์บรรทุกขยะมูลฝอย  
หมายเลขทะเบียน 80-8530 อ่างทอง</t>
  </si>
  <si>
    <t>CNTR-0435/61 
ลว. 19 มี.ค.2561</t>
  </si>
  <si>
    <t>CNTR-0434/61 
ลว. 19 มี.ค.2561</t>
  </si>
  <si>
    <t>ร้านทีโอยู
จำนวนเงิน 18,000 บาท</t>
  </si>
  <si>
    <t>CNTR-0445/61
ลว. 28 มี.ค. 61</t>
  </si>
  <si>
    <t xml:space="preserve">                                                                   สรุปผลการดำเนินการจัดซื้อ/จัดจ้างในรอบเดือน มีนาคม 2561  ถึง เมษายน  2561                                                หน้า 6 </t>
  </si>
  <si>
    <t xml:space="preserve">                   (นางสาวอรวรรณ  สุวพันธุ์)</t>
  </si>
  <si>
    <t>บ. เอ็นพี เซอร์วิส โซลูชั่น จำกัด</t>
  </si>
  <si>
    <t xml:space="preserve">                     (นางสาวอรวรรณ  สุวพันธุ์)</t>
  </si>
  <si>
    <t>จ้างเหมาซ่อมแซมห้องน้ำ</t>
  </si>
  <si>
    <t>สำนักปลัดเทศบาล</t>
  </si>
  <si>
    <t>เกณฑ์ราคาต่ำสุด</t>
  </si>
  <si>
    <t>นายสุจิน โปร่งฟ้า</t>
  </si>
  <si>
    <t>จ้างซ่อมแซมสายโทรศัพท์</t>
  </si>
  <si>
    <t>ศรีเงิน เทเลคอม</t>
  </si>
  <si>
    <t>ซื้อวัสดุคอมพิวเตอร์</t>
  </si>
  <si>
    <t>(หมึกพิมพ์)</t>
  </si>
  <si>
    <t>ร้านจงดี</t>
  </si>
  <si>
    <t>-</t>
  </si>
  <si>
    <t>งานทะเบียนฯ</t>
  </si>
  <si>
    <t>ร้านรุ่งเรือง อิงเจ็ท</t>
  </si>
  <si>
    <t>รายงานกิจการเทศบาล</t>
  </si>
  <si>
    <t>บ. ทรีโอ แอดเวอร์ไทยซิ่ง แอนมีเดีย จำกัด</t>
  </si>
  <si>
    <t>จัดจ้างซ่อมแซมระบบประปาห้องน้ำ</t>
  </si>
  <si>
    <t>จัดจ้างถ่ายเอกสารแบบรายการประกอบแบบโครงการปรับปรุงอาคารวิทย์ฯ</t>
  </si>
  <si>
    <t>นางศิริวรรณ รองรัตน์</t>
  </si>
  <si>
    <t>จัดจ้างซ่อมเครื่องปรับอากาศภายในอาคารขุมทรัพย์ความรู้</t>
  </si>
  <si>
    <t>นายอัศวิน ทองคำมาก</t>
  </si>
  <si>
    <t>นายธนาวุธ นุชเสียงเพราะ</t>
  </si>
  <si>
    <t>นางสาวปิยนันท์ มะโหธร</t>
  </si>
  <si>
    <t>เป็นผู้เสนอ ราคาต่ำสุด</t>
  </si>
  <si>
    <t>จัดซื้อวัสดุก่อสร้าง</t>
  </si>
  <si>
    <t>นายพรชัย รัตนประสาทพร</t>
  </si>
  <si>
    <t>ซื้อวัสดุงานบ้านงานครัว</t>
  </si>
  <si>
    <t>ซื้อวัสดุการศึกษา</t>
  </si>
  <si>
    <t>จัดซื้อวัสดุสำนักงาน
จำนวน ๒๒ รายการ</t>
  </si>
  <si>
    <t>จัดซื้อวัสดุคอมิวเตอร์ จำนวน ๖ รายการ</t>
  </si>
  <si>
    <t>จัดซื้อวัสดุคอมพิวเตอร์ จำนวน ๑ รายการ</t>
  </si>
  <si>
    <t>จัดซื้อวัสดุยานพาหนะและขนส่ง จำนวน ๔ รายการ</t>
  </si>
  <si>
    <t xml:space="preserve">                                                                ชื่อหน่วยงาน สำนักงานเทศบวลเมืองอ่างทอง</t>
  </si>
  <si>
    <t>ร้านอานนท์ผ้าไทย</t>
  </si>
  <si>
    <t>บริษัท อีซูซุอ่างทองเอเซีย จำกัด</t>
  </si>
  <si>
    <t>ร้าน บี เจ แอนด์ อาร์ต</t>
  </si>
  <si>
    <t>ร้านก๊กพรรณื</t>
  </si>
  <si>
    <t xml:space="preserve">จัดซื้อวัสดุคอมพิวเตอร์ </t>
  </si>
  <si>
    <t xml:space="preserve">จัดซื้อวัสดุสำนักงาน  </t>
  </si>
  <si>
    <t>จำนวน ๒ รายการ</t>
  </si>
  <si>
    <t>จัดจ้างทำป้ายพระบรมฉายา</t>
  </si>
  <si>
    <t xml:space="preserve">จัดซื้อวัสดุก่อสร้าง </t>
  </si>
  <si>
    <t>จำนวน ๑ รายการ</t>
  </si>
  <si>
    <t>จำนวน ๑๑ รายการ</t>
  </si>
  <si>
    <t>จำนวน ๑๒ รายการ</t>
  </si>
  <si>
    <t xml:space="preserve">                                                      สรุปผลการดำเนินการจัดซื้อ/จัดจ้างในรอบเดือน มิถุนายน ๒๕๖๑  ถึง กรกฎาคม  ๒๕๖๑                                       หน้า ๑ </t>
  </si>
  <si>
    <t>ลว. ๖ มิ.ย. ๖๑</t>
  </si>
  <si>
    <t>ลว. ๑๓ มิ.ย. ๖๑</t>
  </si>
  <si>
    <t xml:space="preserve">                                                       สรุปผลการดำเนินการจัดซื้อ/จัดจ้างในรอบเดือน  มิถุนายน ๒๕๖๑  ถึง กรกฎาคม  ๒๕๖๑                                     หน้า ๒ </t>
  </si>
  <si>
    <t>ลว. ๓ ก.ค. ๖๑</t>
  </si>
  <si>
    <t xml:space="preserve">                                              สรุปผลการดำเนินการจัดซื้อ/จัดจ้างในรอบเดือน  มิถุนายน ๒๕๖๑  ถึง กรกฎาคม  ๒๕๖๑                                               หน้า ๓ </t>
  </si>
  <si>
    <t>ลว. ๑๑ ก.ค. ๖๑</t>
  </si>
  <si>
    <t>ลว. ๕ มิ.ย. ๖๑</t>
  </si>
  <si>
    <t xml:space="preserve">                                                    สรุปผลการดำเนินการจัดซื้อ/จัดจ้างในรอบเดือน  มิถุนายน ๒๕๖๑  ถึง กรกฎาคม  ๒๕๖๑                                        หน้า ๔ </t>
  </si>
  <si>
    <t>ลว. ๒๒ มิ.ย. ๖๑</t>
  </si>
  <si>
    <t xml:space="preserve">                                                      สรุปผลการดำเนินการจัดซื้อ/จัดจ้างในรอบเดือน มิถุนายน ๒๕๖๑  ถึง กรกฎาคม  ๒๕๖๑                                       หน้า ๕ </t>
  </si>
  <si>
    <t xml:space="preserve">                                                       สรุปผลการดำเนินการจัดซื้อ/จัดจ้างในรอบเดือน มิถุนายน ๒๕๖๑  ถึง กรกฎาคม  ๒๕๖๑                                      หน้า ๖ </t>
  </si>
  <si>
    <t>ลงวันที่ ๒ กค.๖๑</t>
  </si>
  <si>
    <t xml:space="preserve">จัดจ้างบำรุงรักษาและซ่อมแซมรถบรรทุก ๖ ล้อ </t>
  </si>
  <si>
    <t>ลงวันที่ ๑๑ ก.ค.๖๑</t>
  </si>
  <si>
    <t>ลงวันที่ ๑๖ กค.๖๑</t>
  </si>
  <si>
    <t>จำนวน ๗๑,๒๑๕ บาท</t>
  </si>
  <si>
    <t>จำนวน ๗,๗๓๕ บาท</t>
  </si>
  <si>
    <t>ลว. ๒๗ มิ.ย. ๖๑</t>
  </si>
  <si>
    <t>ลว. ๑๗ ก.ค. ๖๑</t>
  </si>
  <si>
    <t xml:space="preserve">                                                 สรุปผลการดำเนินการจัดซื้อ/จัดจ้างในรอบเดือน มิถุนายน ๒๕๖๑  ถึง กรกฎาคม  ๒๕๖๑                                            หน้า ๗ </t>
  </si>
  <si>
    <t>ลว. ๑๘ มิ.ย. ๖๑</t>
  </si>
  <si>
    <t>จำนวนเงิน ๔,๑๒๘ บาท</t>
  </si>
  <si>
    <t>โรงพิมพ์รักษาดินแดนจำนวนเงิน ๒๘,๑๒๖บาท</t>
  </si>
  <si>
    <t>ลว. ๒๘ มิ.ย. ๖๑</t>
  </si>
  <si>
    <t>จำนวนเงิน ๒๕,๓๘๘ บาท</t>
  </si>
  <si>
    <t xml:space="preserve">       ร้านไทยวิวัฒน์             จำนวนเงิน ๒๗,๘๔๕ บาท</t>
  </si>
  <si>
    <t xml:space="preserve">          ร้านไทยวิวัฒน์             จำนวนเงิน ๒๗,๘๔๕ บาท</t>
  </si>
  <si>
    <t>ลงวันที่ ๒๘ มิ.ย.๖๑</t>
  </si>
  <si>
    <t>อ่างทอง จำนวน ๑๘ รายการ</t>
  </si>
  <si>
    <t>ลงวันที่ ๑๘ กค.๖๑</t>
  </si>
  <si>
    <t>ลงวันที่ ๒๙ มิ.ย.๖๑</t>
  </si>
  <si>
    <t>เงิน ๑๕,๓๗๖.๙๗ บาท</t>
  </si>
  <si>
    <t xml:space="preserve">    ร้านดี-คอมพิวเตอร์           จำนวนเงิน ๔,๙๐๐ บาท</t>
  </si>
  <si>
    <t>CNTR-๐๖๑๐</t>
  </si>
  <si>
    <t>CNTR-๐๖๑๒/๖๑</t>
  </si>
  <si>
    <t>CNTR-๐๖๒๐/๖๑</t>
  </si>
  <si>
    <t>จำนวนเงิน ๖๙,๐๐๐ บาท</t>
  </si>
  <si>
    <t>CNTR-๐๖๒๔/๖๑</t>
  </si>
  <si>
    <t>จำนวน ๖,๔๘๐ บาท</t>
  </si>
  <si>
    <t>CNTR-๐๖๒๗/๖๑</t>
  </si>
  <si>
    <t>จำนวนเงิน ๑๕,๒๐๐บาท</t>
  </si>
  <si>
    <t>CNTR-๐๖๓๔/๖๑</t>
  </si>
  <si>
    <t>ลว. ๒๐ มิ.ย. ๖๑</t>
  </si>
  <si>
    <t>CNTR-๐๖๕๔/๖๑</t>
  </si>
  <si>
    <t>(รูป ร.๑๐)</t>
  </si>
  <si>
    <t>จำนวนเงิน ๖,๘๐๐ บาท</t>
  </si>
  <si>
    <t>CNTR-๐๖๕๗/๖๑</t>
  </si>
  <si>
    <t>จำนวนเงิน ๑๘๗,๐๐๐ บาท</t>
  </si>
  <si>
    <t>CNTR-๐๗๒๘/๖๑</t>
  </si>
  <si>
    <t>จำนวนเงิน ๑๐,๒๖๐ บาท</t>
  </si>
  <si>
    <t>CNTR-๐๗๐๙/๖๑</t>
  </si>
  <si>
    <t>จำนวนเงิน ๑๓,๐๐๐ บาท</t>
  </si>
  <si>
    <t>CNTR-๐๗๒๖/๖๑</t>
  </si>
  <si>
    <t>จำนวนเงิน ๙๐,๑๐๐ บาท</t>
  </si>
  <si>
    <t>จำนวนเงิน ๙๒,๙๐๐ บาท</t>
  </si>
  <si>
    <t>จำนวนเงิน ๙๕,๒๐๐ บาท</t>
  </si>
  <si>
    <t>CNTR-๐๗๒๕/๖๑</t>
  </si>
  <si>
    <t>จำนวนเงิน ๗,๕๐๐ บาท</t>
  </si>
  <si>
    <t>CNTR-๐๖๐๘/๖๑</t>
  </si>
  <si>
    <t>จำนวนเงิน ๕๑,๗๙๐ บาท</t>
  </si>
  <si>
    <t>CNTR-๐๖๓๖/๖๑</t>
  </si>
  <si>
    <t>CNTR-๐๖๓๗/๖๑</t>
  </si>
  <si>
    <t>จำนวนเงิน ๑๐,๐๐๐ บาท</t>
  </si>
  <si>
    <t xml:space="preserve">e-Gp ๖๑๐๕๗๒๒๕๑๙๘
ลว. ๓ ก.ค. ๖๑
</t>
  </si>
  <si>
    <t xml:space="preserve">      ร้านไทยวิวัฒน์             จำนวนเงิน ๖,๐๐๐ บาท</t>
  </si>
  <si>
    <t xml:space="preserve">e-Gp ๖๑๐๗๗๐๒๘๐๒
ลว. ๕ มิ.ย. ๖๑
</t>
  </si>
  <si>
    <t xml:space="preserve">       ร้านดี-คอมพิวเตอร์           จำนวนเงิน ๔,๙๐๐ บาท</t>
  </si>
  <si>
    <t xml:space="preserve">e-Gp ๖๑๐๖๗๔๐๘๑๔๖
ลว. ๕ มิ.ย. ๖๑
</t>
  </si>
  <si>
    <t xml:space="preserve">   นางธันยพัต  พรธิราจิรวงศ์       จำนวนเงิน ๒๗,๐๐๐บาท</t>
  </si>
  <si>
    <t xml:space="preserve">e-Gp ๖๑๐๗๗๐๒๕๘๐๒
ลว. ๕ มิ.ย. ๖๑
</t>
  </si>
  <si>
    <t>จัดซื้อวัสดุไฟฟ้าและวิทยุ      จำนวน ๑๐ รายการ</t>
  </si>
  <si>
    <t xml:space="preserve">          ร้านนก.ไฟฟ้า
   จำนวนเงิน ๓๔,๕๕๐ บาท</t>
  </si>
  <si>
    <t xml:space="preserve">           ร้านนก.ไฟฟ้า
      จำนวนเงิน ๓๔,๕๕๐ บาท</t>
  </si>
  <si>
    <t>CNTR-๐๖๔๖/๖๑
ลว. ๒๖ มิ.ย. ๖๑</t>
  </si>
  <si>
    <t>CNTR-๐๖๒๖/๖๑
ลว. ๑๘ มิ.ย. ๖๑</t>
  </si>
  <si>
    <t>CNTR-๐๖๘๗/๖๑</t>
  </si>
  <si>
    <t>เงิน ๓,๘๐๐ บาท</t>
  </si>
  <si>
    <t>CNTR-๐๖๘๖/๖๑</t>
  </si>
  <si>
    <t>เงิน ๒๗,๐๐๐  บาท</t>
  </si>
  <si>
    <t>CNTR-๐๖๕๖/๖๑</t>
  </si>
  <si>
    <t xml:space="preserve">หมายเลขทะเบียน๘๑-๐๐๔๐ </t>
  </si>
  <si>
    <t>CNTR-๐๗๑๔/๖๑</t>
  </si>
  <si>
    <t>เงิน  ๗,๕๐๐  บาท</t>
  </si>
  <si>
    <t>CNTR-๐๗๑๑/๖๑</t>
  </si>
  <si>
    <t>ลักษณ์ รัชกาลที่ ๑๐ จำนวน ๓ รายการ</t>
  </si>
  <si>
    <t>เงิน  ๔,๙๐๐  บาท</t>
  </si>
  <si>
    <t>ลงวันที่ ๑๐ ก.ค.๖๑</t>
  </si>
  <si>
    <t>CNTR-๐๗๒๐๗/๖๑</t>
  </si>
  <si>
    <t>เงิน ๙๑,๔๐๐ บาท</t>
  </si>
  <si>
    <t>CNTR-๐๗๒๙/๖๑</t>
  </si>
  <si>
    <t>เงิน ๑๗,๑๖๐ บาท</t>
  </si>
  <si>
    <t>CNTR-๐๗๔๐/๖๑</t>
  </si>
  <si>
    <t xml:space="preserve">หมายเลขทะเบียน ๘๐-๖๕๙๖ อ่างทอง </t>
  </si>
  <si>
    <t>เงิน ๓๒,๐๐๐ บาท</t>
  </si>
  <si>
    <t>ลงวันที่ ๒๐ ก.ค.๖๑</t>
  </si>
  <si>
    <t xml:space="preserve">  นางธันยพัต  พรธิราจิรวงศ์     จำนวนเงิน ๒๗,๐๐๐บาท</t>
  </si>
  <si>
    <t>จัดทำอาหารกลางวันและเครื่องดื่ม  จำนวน  ๒  รายการ โครงการกิจกรรมวันพัฒนา</t>
  </si>
  <si>
    <t xml:space="preserve">                                                 สรุปผลการดำเนินการจัดซื้อ/จัดจ้างในรอบเดือน มิถุนายน ๒๕๖๑  ถึง กรกฎาคม  ๒๕๖๑                                            หน้า ๘ </t>
  </si>
  <si>
    <t xml:space="preserve">                   (นางวัลยา  สุภาวิมล)</t>
  </si>
  <si>
    <t xml:space="preserve">                   หัวหน้าฝ่ายบริหารงานทั่วไป</t>
  </si>
  <si>
    <t>ซ่อมแซมรถบรรทุก ๖ ล้อ</t>
  </si>
  <si>
    <t>จัดจ้างบำรุงรักษาและ</t>
  </si>
  <si>
    <t xml:space="preserve">จัดซื้อวัดสุ คอมพิวเตอร์ </t>
  </si>
  <si>
    <t>โดยวิธีเฉพาะเจาะจง</t>
  </si>
  <si>
    <t>(นายพรชัย รัตน์ประสาทพร)</t>
  </si>
  <si>
    <t xml:space="preserve">ร้านไทยวิวัฒน์n </t>
  </si>
  <si>
    <t>(นายพรชัยรัตน์ประสาทพร)</t>
  </si>
  <si>
    <t>CNTR-๐๗๐๑/๖๑</t>
  </si>
  <si>
    <t>ลว.๕ ก.ค.๖๑</t>
  </si>
  <si>
    <t>ร้านพูนศรีสวัสดิ์</t>
  </si>
  <si>
    <t>CNTR-๐๖๒๕/๖๑</t>
  </si>
  <si>
    <t>ลว.๑๐ ก.ค.๖๑</t>
  </si>
  <si>
    <t>ซ่อมรถยนต์ตรวจการณ์ บจ ๕๕๖๒</t>
  </si>
  <si>
    <t>CNTR-๐๗๐๓/๖๑</t>
  </si>
  <si>
    <t>จัดซื้อยางรถยนต์ตรวจการณ์       บจ ๕๕๖๒ โดยวิธีเฉพาะเจาะจง</t>
  </si>
  <si>
    <t>บริษัท อ่างทอง ออโต้ เซอร์วิส จำกัด</t>
  </si>
  <si>
    <t>CNTR-๐๖๕๘/๖๑</t>
  </si>
  <si>
    <t>ลว.๑๖ ก.ค.๖๑</t>
  </si>
  <si>
    <t xml:space="preserve">จัดซื้อแบตเตอรี่รถยนต์บรรทุกน้ำฯ     </t>
  </si>
  <si>
    <t>๘๐-๕๘๒๐</t>
  </si>
  <si>
    <t>ร้านประพันธ์อะไหล่ยนต์</t>
  </si>
  <si>
    <t>ลว.๑๘ ก.ค.๖๑</t>
  </si>
  <si>
    <t>จัดซื้อวัสดุเครื่องดับเพลิง</t>
  </si>
  <si>
    <t>CNTR-๐๗๒๗/๖๑</t>
  </si>
  <si>
    <t>ลว ๑๘ ก.ค.๖๑</t>
  </si>
  <si>
    <t>ซ่อมรถยนต์บรรทุกน้ำดับเพลิง    บต ๙๐๒๘  โดยวิธีเฉพาะเจาะจง</t>
  </si>
  <si>
    <t>CNTR-๐๗๕๐/๖๑</t>
  </si>
  <si>
    <t>ลว ๒๖ ก.ค.๖๑</t>
  </si>
  <si>
    <t>บต ๙๐๒๘  โดยวิธีเฉพาะเจาะจง</t>
  </si>
  <si>
    <t>จัดซื้อครุภัณฑ์คอมพิวเตอร์ ๙ รายการ</t>
  </si>
  <si>
    <t xml:space="preserve">            ร้านจงดี           จำนวนเงิน ๓๘๗,๕๐๐ บาท</t>
  </si>
  <si>
    <t>จัดซื้อครุภัณฑ์สำนักงาน ๗ รายการ</t>
  </si>
  <si>
    <t xml:space="preserve">    หจก.อ่างทองชัยวิวัฒน์     จำนวนเงิน ๑๖๑,๐๐๐ บาท</t>
  </si>
  <si>
    <t xml:space="preserve">                                                 สรุปผลการดำเนินการจัดซื้อ/จัดจ้างในรอบเดือน มิถุนายน ๒๕๖๑  ถึง กรกฎาคม  ๒๕๖๑                                            หน้า ๙ </t>
  </si>
  <si>
    <t>จัดซื้อวัสดุสำนักงาน ๕ รายการ</t>
  </si>
  <si>
    <t>เพื่อใช้งานเฉลิมพระเกียรติ ๒๘ กค. ๖๑</t>
  </si>
  <si>
    <t>ร้าน อานนท์ผ้าไทย</t>
  </si>
  <si>
    <t xml:space="preserve">๑๐/๒๕๖๑
ลว. ๒๒ มิ.ย. ๖๑
</t>
  </si>
  <si>
    <t xml:space="preserve">๑๑/๒๕๖๑
ลว. ๒๕ มิ.ย. ๖๑
</t>
  </si>
  <si>
    <t xml:space="preserve"> ๑๒/๒๕๖๑</t>
  </si>
  <si>
    <t>ลว.๔ ก.ค.๖๑</t>
  </si>
  <si>
    <t>จัดจ้างทำรายงานกิจการเทศบาล</t>
  </si>
  <si>
    <t>เมืองอ่างทองประจำปี๒๕๕๙-๒๕๖๐</t>
  </si>
  <si>
    <t>บริษัท ทรีโอ แอดเวอร์ไทซิ่งฯ</t>
  </si>
  <si>
    <t xml:space="preserve"> ๖/๒๕๖๑</t>
  </si>
  <si>
    <t>ลว.๒๐ มิ.ย.๖๑</t>
  </si>
  <si>
    <t>จัดซื้อวัสดุยานพาหนะและขนส่ง (แบตเตอรี่) จำนวน ๑ รายการ </t>
  </si>
  <si>
    <t>จ้างซ่อมรถยนต์บรรทุกหกล้อ 
หมายเลขทะเบียน ๘๐-๕๘๒๕ อ่างทอง 
จำนวน ๑๘ รายการ </t>
  </si>
  <si>
    <t>จ้างซ่อมรถยนต์กระบะ 
หมายเลขทะเบียน บค.๘๗ อ่างทอง 
จำนวน ๓๑ รายการ</t>
  </si>
  <si>
    <t xml:space="preserve">                                                 สรุปผลการดำเนินการจัดซื้อ/จัดจ้างในรอบเดือน มิถุนายน ๒๕๖๑  ถึง กรกฎาคม  ๒๕๖๑                                            หน้า ๑๐ </t>
  </si>
  <si>
    <t>จ้างซ่อมรถยนต์บรรทุกขยะมูลฝอย   หมายเลขทะเบียน ๘๐-๘๕๓๐ อ่างทอง จำนวน ๑๙ รายการ  </t>
  </si>
  <si>
    <t>จัดซื้อวัคซีนป้องกันโรคพิษสุนัขบ้า
พร้อมวัสดุอุปกรณ์ในการฉีด ตามโครงการสัตว์ปลอดโรค คนปลอดภัย จากโรคพิษสุนัขบ้า ตามพระปณิธาน ศาสตราจารย์ ดร.สมเด็จพระเจ้าลูกเธอ เจ้าฟ้าจุฬาภรณวลัยลักษณ์ อัครราชกุมารี จำนวน ๑ รายการ </t>
  </si>
  <si>
    <t>จ้างงานต่อเติมห้องเก็บวัสดุอุปกรณ์ และสารเคมีภายในสวนสุขภาพและสวนน้ำเฉลิมพระเกียรติฯ</t>
  </si>
  <si>
    <t xml:space="preserve">จัดจ้างงานปรับปรุงซ่อมแซมหลังคาที่นั่งบริเวณ สวนน้ำเฉลิมพระเกียรติฯ </t>
  </si>
  <si>
    <t xml:space="preserve">จัดจ้างปรับปรุงซ่อมแซมห้องเก็บสารเคมีเป็นห้องเปลี่ยนชุดว่ายน้ำ สวนน้ำเฉลิมพระเกียรติฯ </t>
  </si>
  <si>
    <t xml:space="preserve">     หจก. ป รุ่งทรัพย์     จำนวนเงิน ๖๖,๐๐๐ บาท</t>
  </si>
  <si>
    <t xml:space="preserve">     หจก. ป รุ่งทรัพย์     จำนวนเงิน ๔๘,๐๐๐ บาท</t>
  </si>
  <si>
    <t xml:space="preserve">     หจก. ป รุ่งทรัพย์     จำนวนเงิน ๙๘,๐๐๐ บาท</t>
  </si>
  <si>
    <t xml:space="preserve">๑๑/๒๕๖๑ 
ลว. ๑๘ ก.ค.๒๕๖๑
</t>
  </si>
  <si>
    <t xml:space="preserve">๑๓/๒๕๖๑ 
ลว. ๑๘ ก.ค.๒๕๖๑
</t>
  </si>
  <si>
    <t xml:space="preserve">๑๒/๒๕๖๑ 
ลว. ๑๘ ก.ค.๒๕๖๑
</t>
  </si>
  <si>
    <t>จ้างทำชั้นวางแฟ้มเอกสารติดฝาผนังพร้อมติดตั้ง จำนวน ๑ รายการ</t>
  </si>
  <si>
    <t>ร้านรรณยารักษณ์ โสมรักษ์  จำนวนเงิน ๑๒,๐๐๐ บาท</t>
  </si>
  <si>
    <t xml:space="preserve">๑๔/๒๕๖๑ 
ลว. ๑๘ ก.ค.๒๕๖๑
</t>
  </si>
  <si>
    <t>จัดซื้อเครื่องซักผ้าชนิด ๒ ถัง ขนาด ๑๔ กิโลกรัม จำนวน ๑ เครื่อง</t>
  </si>
  <si>
    <t>หจก.รัตน์ประสาทพร  จำนวนเงิน ๑๐,๕๐๐ บาท</t>
  </si>
  <si>
    <t xml:space="preserve">ก.๑/๒๕๖๑ 
ลว. ๕ มิย.๒๕๖๑
</t>
  </si>
  <si>
    <t>จัดซื้อวัสดุคอมพิวเตอร์ ๑ รายการ</t>
  </si>
  <si>
    <t xml:space="preserve">           ร้านจงดี            จำนวนเงิน ๕๗,๐๐๐ บาท</t>
  </si>
  <si>
    <t xml:space="preserve">ก.๒/๒๕๖๑ 
ลว. ๑๑ มิย.๒๕๖๑
</t>
  </si>
  <si>
    <t>จัดซื้อครุภัณฑ์สำนักงาน เครืองปรับอากาศ  ขนาดไม่ต่ำกว่า ๓๖,๐๐๐ บีทียู จำนวน ๔ เครื่อง</t>
  </si>
  <si>
    <t xml:space="preserve">ก.๓/๒๕๖๑ 
ลว. ๒๕ มิย.๒๕๖๑
</t>
  </si>
  <si>
    <t>จัดซื้อครุภัณฑ์วิทยาศาสตร์ หรือการแพทย์ที่นอนลม จำนวน ๖ เครื่อง</t>
  </si>
  <si>
    <t xml:space="preserve">     พี.อาร์.อุปกรณ์การแพทย์และเคมีภัณฑ์    จำนวน ๔๕,๐๐๐ บาท</t>
  </si>
  <si>
    <t xml:space="preserve">     ร้านพูนทรัพย์แอร์    จำนวน ๑๘๔,๐๐๐ บาท</t>
  </si>
  <si>
    <t xml:space="preserve">                                                 สรุปผลการดำเนินการจัดซื้อ/จัดจ้างในรอบเดือน มิถุนายน ๒๕๖๑  ถึง กรกฎาคม  ๒๕๖๑                                            หน้า ๑๑ </t>
  </si>
  <si>
    <t xml:space="preserve">                                                       สรุปผลการดำเนินการจัดซื้อ/จัดจ้างในรอบเดือน มิถุนายน ๒๕๖๑  ถึง กรกฎาคม  ๒๕๖๑                                               หน้า ๑๒ </t>
  </si>
  <si>
    <t xml:space="preserve">                                                      สรุปผลการดำเนินการจัดซื้อ/จัดจ้างในรอบเดือน มิถุนายน ๒๕๖๑  ถึง กรกฎาคม  ๒๕๖๑                                                 หน้า ๑๓</t>
  </si>
  <si>
    <t xml:space="preserve">ก.๔/๒๕๖๑ 
ลว. ๒๕ มิย.๒๕๖๑
</t>
  </si>
  <si>
    <t>จ้างเหมาซ่อมคอมพิวเตอร์</t>
  </si>
  <si>
    <t xml:space="preserve">       ร้าน ที โอ ยู      จำนวน ๑๐,๖๕๐ บาท</t>
  </si>
  <si>
    <t>จ้างเหมาซ่อมแซมห้องน้ำสนามเทนนิส</t>
  </si>
  <si>
    <t xml:space="preserve">       ร้านสาธิต อลูมิเนียม       จำนวน ๒๖,๕๐๐ บาท</t>
  </si>
  <si>
    <t xml:space="preserve">ค.๓๔/๒๕๖๑ 
ลว. ๑๖ กค.๒๕๖๑
</t>
  </si>
  <si>
    <t xml:space="preserve">ค.๓๕/๒๕๖๑ 
ลว. ๒๔ กค.๒๕๖๑
</t>
  </si>
  <si>
    <t>จัดซื้อครุภัณฑ์วิทยาศาสตร์หรือการแพทย์(ที่นอนลมป้องกันแผลกดทับ ชนิดลอน) จำนวน ๑ รายการ  </t>
  </si>
  <si>
    <t>จัดซื้อวัสดุเครื่องแต่งกาย (เสื้อกั๊กสะท้อนแสงพร้อมสกรีนชื่อหน่วยงาน) จำนวน ๑ รายการ </t>
  </si>
  <si>
    <t>ซื้อวัสดุสำนักงาน ๑๖ รายการ</t>
  </si>
  <si>
    <t xml:space="preserve">       ร้านไทยวิวัฒน์    จำนวน ๖๖,๓๒๒ บาท</t>
  </si>
  <si>
    <t xml:space="preserve">ค.๑๒/๒๕๖๑ 
ลว. ๒ กค.๒๕๖๑
</t>
  </si>
  <si>
    <t>ซื้อวัสดุก่อสร้าง ๔๕ รายการ</t>
  </si>
  <si>
    <t xml:space="preserve">       ร้านกุ๊ก + พรรณี      จำนวน ๒๔,๓๘๖ บาท</t>
  </si>
  <si>
    <t xml:space="preserve">ค.๑๓/๒๕๖๑ 
ลว. ๒ กค.๒๕๖๑
</t>
  </si>
  <si>
    <t xml:space="preserve">       ร้านไทยวิวัฒน์       จำนวน ๓๖,๖๑๔ บาท</t>
  </si>
  <si>
    <t xml:space="preserve">ค.๑๔/๒๕๖๑ 
ลว. ๔ กค.๒๕๖๑
</t>
  </si>
  <si>
    <t>ซื้อวัสดุคอมพิวเตอร์ ๙ รายการ</t>
  </si>
  <si>
    <t xml:space="preserve">       ร้านไทยวิวัฒน์       จำนวน ๙๗,๘๗๐ บาท</t>
  </si>
  <si>
    <t xml:space="preserve">ค.๑๕/๒๕๖๑ 
ลว. ๔ กค.๒๕๖๑
</t>
  </si>
  <si>
    <t>ซื้อวัสดุเครื่องแต่งกาย</t>
  </si>
  <si>
    <t xml:space="preserve">ค.๑๖/๒๕๖๑ 
ลว. ๒๐ กค.๒๕๖๑
</t>
  </si>
  <si>
    <t xml:space="preserve">                                                      สรุปผลการดำเนินการจัดซื้อ/จัดจ้างในรอบเดือน มิถุนายน ๒๕๖๑  ถึง กรกฎาคม  ๒๕๖๑                                                 หน้า ๑๔</t>
  </si>
  <si>
    <t>ซื้อวัสดุคอมพิวเตอร์ ๒ รายการ</t>
  </si>
  <si>
    <t xml:space="preserve">            ร้านจงดี           จำนวน ๒๙,๗๐๐ บาท</t>
  </si>
  <si>
    <t xml:space="preserve">ค.๑๗/๒๕๖๑ 
ลว. ๒๐ กค.๒๕๖๑
</t>
  </si>
  <si>
    <t>ซื้อวัสดุสำนักงาน โรงพิมพ์ ผท.๕</t>
  </si>
  <si>
    <t xml:space="preserve">  โรงพิมพ์อาสารักษาดินแดน    จำนวน ๕,๒๕๐ บาท</t>
  </si>
  <si>
    <t xml:space="preserve">ค.๑๙/๒๕๖๑ 
ลว. ๒๐ กค.๒๕๖๑
</t>
  </si>
  <si>
    <t>ซื้อวัสดุก่อสร้าง</t>
  </si>
  <si>
    <t xml:space="preserve">       ร้านไทยวิวัฒน์       จำนวน ๑๗,๗๒๕ บาท</t>
  </si>
  <si>
    <t xml:space="preserve">ค.๒๐/๒๕๖๑ 
ลว. ๒๐ กค.๒๕๖๑
</t>
  </si>
  <si>
    <t xml:space="preserve">               เจ้าหน้าที่</t>
  </si>
  <si>
    <t xml:space="preserve">   ลงชื่อ.......................................................................ผู้จัดทำ</t>
  </si>
  <si>
    <t xml:space="preserve">   นางสาวกัลยาณี  มุ่งเขม้น    จำนวนเงิน ๓๒,๕๐๐ บาท</t>
  </si>
  <si>
    <t xml:space="preserve">      เล้าเซ่งหลียนต์     จำนวนเงิน ๓๓,๙๑๙ บาท</t>
  </si>
  <si>
    <t xml:space="preserve">         โป๊การช่าง     จำนวนเงิน ๖๒,๕๗๓.๖๐ บาท</t>
  </si>
  <si>
    <t xml:space="preserve">           โป๊การช่าง     จำนวนเงิน ๖๒,๕๗๓.๖๐ บาท</t>
  </si>
  <si>
    <t xml:space="preserve">         โป๊การช่าง     จำนวนเงิน ๑๘,๒๗๕.๖๐ บาท</t>
  </si>
  <si>
    <t xml:space="preserve">            โป๊การช่าง     จำนวนเงิน ๑๘,๒๗๕.๖๐ บาท</t>
  </si>
  <si>
    <t xml:space="preserve">         โป๊การช่าง     จำนวนเงิน ๕,๑๓๖ บาท</t>
  </si>
  <si>
    <t>ร้านพี.อาร์.อุปกรณ์การแพทย์และเคมีภัณฑ์   จำนวนเงิน ๔๕,๐๐๐ บาท</t>
  </si>
  <si>
    <t>ร้านสิงห์ทอง เคมีคอล จำนวนเงิน ๒๓,๘๕๐ บาท</t>
  </si>
  <si>
    <t xml:space="preserve">   ร้านสิงห์ทอง เคมีคอล จำนวนเงิน ๒๓,๘๕๐ บาท</t>
  </si>
  <si>
    <t xml:space="preserve">          ร้านไทยวิวัฒน์             จำนวนเงิน ๖,๐๐๐ บาท</t>
  </si>
  <si>
    <t xml:space="preserve">      ร้านไทยวิวัฒน์    จำนวน ๗๑,๒๑๕ บาท</t>
  </si>
  <si>
    <t xml:space="preserve">     นายสุจิน โปร่งฟ้า   จำนวน ๗,๗๓๕ บาท</t>
  </si>
  <si>
    <t xml:space="preserve">     ศรีเงิน เทเลคอม    จำนวนเงิน ๖๙,๐๐๐ บาท</t>
  </si>
  <si>
    <t xml:space="preserve">CNTR-๐๖๕๑/๖๑ 
ลว. ๒๖ มิ.ย.๒๕๖๑
</t>
  </si>
  <si>
    <t xml:space="preserve">CNTR-๐๖๕๐/๖๑ 
ลว. ๒๖ มิ.ย.๒๕๖๑
</t>
  </si>
  <si>
    <t xml:space="preserve">CNTR-๐๗๔๘/๖๑ 
ลว. ๒๖ ก.ค.๒๕๖๑
</t>
  </si>
  <si>
    <t xml:space="preserve">CNTR-๐๗๔๙/๖๑ 
ลว. ๒๖ ก.ค.๒๕๖๑
</t>
  </si>
  <si>
    <t xml:space="preserve">CNTR-๐๗๕๒/๖๑ 
ลว. ๒๖ ก.ค.๒๕๖๑
</t>
  </si>
  <si>
    <t xml:space="preserve">CNTR-๐๗๒๑/๖๑ 
ลว. ๑๗ ก.ค.๒๕๖๑
</t>
  </si>
  <si>
    <t xml:space="preserve">       หจก.ลภัสขนิษฐ์      จำนวน ๗๙๙๘๐ บาท</t>
  </si>
  <si>
    <t xml:space="preserve">ซ่อมรถยนต์บรรทุกน้ำดับเพลิง   </t>
  </si>
  <si>
    <t xml:space="preserve"> ๘๐-๗๐๖๙  โดยวิธีเฉพาะเจาะจง</t>
  </si>
  <si>
    <t xml:space="preserve">    บริษัท อ่างทองคาร์               เซอร์วิส จำกัด         จำนวนเงิน ๕๑,๐๖๐ บาท</t>
  </si>
  <si>
    <t xml:space="preserve">ซ่อมรถยนต์บรรทุกน้ำดับเพลิง    </t>
  </si>
  <si>
    <t>๘๐-๗๐๖๙  โดยวิธีเฉพาะเจาะจง</t>
  </si>
  <si>
    <t xml:space="preserve">           โป๊การช่าง        จำนวนเงิน ๕,๑๓๖ บาท</t>
  </si>
  <si>
    <t>CNTR-๐๖๕๒/๖๑ ลว. ๒๖ มิ.ย.๒๕๖๑</t>
  </si>
  <si>
    <t>นายทรงยศ  ยอดมั่น</t>
  </si>
  <si>
    <t>CNTR-0579/61</t>
  </si>
  <si>
    <t>เงิน 3,000 บาท</t>
  </si>
  <si>
    <t>ลงวันที่ 28 พ.ค.61</t>
  </si>
  <si>
    <t>ร้านก๊กพรรณี</t>
  </si>
  <si>
    <t>CNTR-0576/61</t>
  </si>
  <si>
    <t>เงิน 14,578.75  บาท</t>
  </si>
  <si>
    <t>ลงวันที่ 24 พ.ค..61</t>
  </si>
  <si>
    <t>จัดจ้างซ่อมรถบรรทุก 6 ล้อ หมายเลขทะเบียน</t>
  </si>
  <si>
    <t>CNTR-0621/61</t>
  </si>
  <si>
    <t>80-5921 อ่างทอง จำนวน 7 รายการ</t>
  </si>
  <si>
    <t>เงิน 29,800 บาท</t>
  </si>
  <si>
    <t>ลงวันที่ 8 มิ.ย.61</t>
  </si>
  <si>
    <t>CNTR-0623/61</t>
  </si>
  <si>
    <t>เงิน  17,100  บาท</t>
  </si>
  <si>
    <t>เงิน 17,100 บาท</t>
  </si>
  <si>
    <t>ลงวันที่ 15 มิ.ย.61</t>
  </si>
  <si>
    <t xml:space="preserve">จัดซื้อวัสดุยานพาหนะและขนส่ง </t>
  </si>
  <si>
    <t>เสนอราคาต่ำสุด</t>
  </si>
  <si>
    <t>CNTR-0626/61</t>
  </si>
  <si>
    <t>จำนวน 4 รายการ</t>
  </si>
  <si>
    <t>ลงวันที่ 18 มิ.ย.61</t>
  </si>
  <si>
    <t>CNTR-0646/61</t>
  </si>
  <si>
    <t>เงิน  34,550  บาท</t>
  </si>
  <si>
    <t>ลงวันที่ 26 มิ.ย.61</t>
  </si>
  <si>
    <t>CNTR-0687/61</t>
  </si>
  <si>
    <t>เงิน 3,800 บาท</t>
  </si>
  <si>
    <t>ลงวันที่ 2 กค.61</t>
  </si>
  <si>
    <t>CNTR-0686/61</t>
  </si>
  <si>
    <t>เงิน 27,000  บาท</t>
  </si>
  <si>
    <t>ลงวันที่ 29 มิ.ย.61</t>
  </si>
  <si>
    <t xml:space="preserve">จัดจ้างบำรุงรักษาและซ่อมแซมรถบรรทุก 6 ล้อ </t>
  </si>
  <si>
    <t>CNTR-0656/61</t>
  </si>
  <si>
    <t xml:space="preserve">หมายเลขทะเบียน81-0040 อ่างทอง </t>
  </si>
  <si>
    <t>เงิน 15,376.97 บาท</t>
  </si>
  <si>
    <t>ลงวันที่ 28 มิ.ย.61</t>
  </si>
  <si>
    <t>จำนวน 18 รายการ</t>
  </si>
  <si>
    <t>จัดซื้อวัสดุสำนักงาน  จำนวน 1 รายการ</t>
  </si>
  <si>
    <t>CNTR-0714/61</t>
  </si>
  <si>
    <t>เงิน  7,500  บาท</t>
  </si>
  <si>
    <t>ลงวันที่ 11 ก.ค.61</t>
  </si>
  <si>
    <t xml:space="preserve">จัดจ้างทำป้ายพระบรมฉายาลักษณ์ รัชกาลที่ </t>
  </si>
  <si>
    <t>CNTR-0711/61</t>
  </si>
  <si>
    <t>10 จำนวน 3 รายการ</t>
  </si>
  <si>
    <t>เงิน  4,900  บาท</t>
  </si>
  <si>
    <t>ลงวันที่ 10 ก.ค.61</t>
  </si>
  <si>
    <t>จัดซื้อวัสดุคอมพิวเตอร์ จำนวน 11 รายการ</t>
  </si>
  <si>
    <t>CNTR-0720/61</t>
  </si>
  <si>
    <t>เงิน 91,400 บาท</t>
  </si>
  <si>
    <t>ลงวันที่ 16 กค.61</t>
  </si>
  <si>
    <t>จัดซื้อวัสดุก่อสร้าง จำนวน 2 รายการ</t>
  </si>
  <si>
    <t>CNTR-0729/61</t>
  </si>
  <si>
    <t>เงิน 17,160 บาท</t>
  </si>
  <si>
    <t>ลงวันที่ 18 กค.61</t>
  </si>
  <si>
    <t>CNTR-0740/61</t>
  </si>
  <si>
    <t xml:space="preserve">หมายเลขทะเบียน 80-6596 อ่างทอง </t>
  </si>
  <si>
    <t>เงิน 32,000 บาท</t>
  </si>
  <si>
    <t>ลงวันที่ 20 ก.ค.61</t>
  </si>
  <si>
    <t>จำนวน 12 รายการ</t>
  </si>
  <si>
    <t>จัดซื้อวัสดุการเกษตร จำนวน 5 รายการ</t>
  </si>
  <si>
    <t>CNTR-0745/61</t>
  </si>
  <si>
    <t>งาน 112 ปี ตกแต่งสวนสวรรค์</t>
  </si>
  <si>
    <t>จำนวนเงิน  8,000 บาท</t>
  </si>
  <si>
    <t>ลงวันที่ 25 กค.61</t>
  </si>
  <si>
    <t>จัดซื้อวัสดุการเกษตร จำนวน 3 รายการ</t>
  </si>
  <si>
    <t>CNTR-0746/61</t>
  </si>
  <si>
    <t>วันเฉลิมพระชนมพรรษาสมเด็จพระเจ้าอยู่หัว</t>
  </si>
  <si>
    <t>จำนวนเงิน  22,500 บาท</t>
  </si>
  <si>
    <t>จัดซื้อวัสดุก่อสร้าง จำนวน 17 รายการ</t>
  </si>
  <si>
    <t>บริษัท อาร์ซีพี มาร์เก็ตติ้ง จำกัด</t>
  </si>
  <si>
    <t>CNTR-0756/61</t>
  </si>
  <si>
    <t>จำนวนเงิน 29,838 บาท</t>
  </si>
  <si>
    <t>ลงวันที่ 26 กค.61</t>
  </si>
  <si>
    <t xml:space="preserve">จัดซื้อวัสดุยานพาหนะและขนส่ง  </t>
  </si>
  <si>
    <t>ร้านสิงห์ทองเคมีคอล</t>
  </si>
  <si>
    <t>CNTR-0791/61</t>
  </si>
  <si>
    <t>จำนวน 1 รายการ</t>
  </si>
  <si>
    <t>จำนวนเงิน 25,000  บาท</t>
  </si>
  <si>
    <t>ลงวันที่ 01 ส.ค.61</t>
  </si>
  <si>
    <t>จัดจ้างทำป้ายเฉลิมพระชนมพรรษาสมเด็จ</t>
  </si>
  <si>
    <t>CNTR-0809/61</t>
  </si>
  <si>
    <t>พระนางเจ้าสิริกิติ์ฯ จำนวน  3  รายการ</t>
  </si>
  <si>
    <t>จำนวนเงิน 11,200  บาท</t>
  </si>
  <si>
    <t>ลงวันที่ 09 ส.ค.61</t>
  </si>
  <si>
    <t>จัดซื้อวัสดุการเกษตร จำนวน 2 รายการ</t>
  </si>
  <si>
    <t>CNTR-0808/61</t>
  </si>
  <si>
    <t>งานวันเฉลิมพระชนมพรรษาสมเด็จพระนางเจ้าสิริกิติ์</t>
  </si>
  <si>
    <t>จำนวนเงิน 6,000 บาท</t>
  </si>
  <si>
    <t>จัดจ้างบำรุงรักษาและซ่อมแซมระบบปรับอากาศ</t>
  </si>
  <si>
    <t>CNTR-0810/61</t>
  </si>
  <si>
    <t xml:space="preserve">ภายในรถ JCB หมายเลขทะเบียน ตค 148 อ่างทอง </t>
  </si>
  <si>
    <t>จำนวนเงิน 17,000 บาท</t>
  </si>
  <si>
    <t>จัดจ้างซ่อมรถตักหน้า-ขุดหลัง NEW HOLLAND</t>
  </si>
  <si>
    <t>บริษัท เอ็นพี เซอร์วิส โซลูชั่น จำกัด</t>
  </si>
  <si>
    <t>CNTR-0811/61</t>
  </si>
  <si>
    <t>หมายเลขทะเบียน ตค 704 อ่างทอง จำนวน 9 รายการ</t>
  </si>
  <si>
    <t>จำนวนเงิน  75,328  บาท</t>
  </si>
  <si>
    <t>จัดซื้อวัสดุสำนักงาน จำนวน 17 รายการ</t>
  </si>
  <si>
    <t>CNTR-0815/61</t>
  </si>
  <si>
    <t>งานวันเฉลิมพระชนมพรรษาสมเด็จพระนางเจ้าสิริกิติ์ฯ</t>
  </si>
  <si>
    <t>จำนวนเงิน 56,070 บาท</t>
  </si>
  <si>
    <t>ลงวันที่ 10 ส.ค.61</t>
  </si>
  <si>
    <t>จัดจ้างซ่อมรถตักหน้า-ขุดหลัง JCB หมายเลขทะเบียน</t>
  </si>
  <si>
    <t>CNTR-0826/61</t>
  </si>
  <si>
    <t xml:space="preserve"> ตค 148 อ่างทอง จำนวน 5 รายการ</t>
  </si>
  <si>
    <t>จำนวนเงิน  38,520  บาท</t>
  </si>
  <si>
    <t>ลงวันที่ 17 ส.ค.61</t>
  </si>
  <si>
    <t>จัดจ้างซ่อมเครื่องสูบน้ำแบบเคลื่อนที่ Mobile Pump</t>
  </si>
  <si>
    <t>CNTR-0821/61</t>
  </si>
  <si>
    <t>จำนวน 3 เครื่อง จำนวน 30 รายการ</t>
  </si>
  <si>
    <t>จำนวนเงิน 99,560 บาท</t>
  </si>
  <si>
    <t>ลงวันที่ 16 ส.ค.61</t>
  </si>
  <si>
    <t>จัดซื้อวัสดุไฟฟ้าและวิทยุ จำนวน  12 รายการ</t>
  </si>
  <si>
    <t>CNTR-0831/61</t>
  </si>
  <si>
    <t>จำนวนเงิน 98,870 บาท</t>
  </si>
  <si>
    <t>ลงวันที่ 22 ส.ค.61</t>
  </si>
  <si>
    <t>จัดซื้อวัสดุไฟฟ้าและวิทยุ จำนวน  4 รายการ</t>
  </si>
  <si>
    <t>CNTR-0836/61</t>
  </si>
  <si>
    <t>จำนวนเงิน 96,000 บาท</t>
  </si>
  <si>
    <t>ลงวันที่ 23 ส.ค.61</t>
  </si>
  <si>
    <t>CNTR-0839/61</t>
  </si>
  <si>
    <t>จำนวนเงิน 21,913.60  บาท</t>
  </si>
  <si>
    <t>จำนวนเงิน 34,399 บาท</t>
  </si>
  <si>
    <t>CNTR-0817/61</t>
  </si>
  <si>
    <t>ลว. 14 ส.ค. 61</t>
  </si>
  <si>
    <t>จัดซื้อวัสดุไฟฟ้าและวิทยุ</t>
  </si>
  <si>
    <t>นางมณีย์ เพ็ชรวิจิตร</t>
  </si>
  <si>
    <t>จำนวนเงิน 2,700 บาท</t>
  </si>
  <si>
    <t>ศ 25/2561</t>
  </si>
  <si>
    <t>จำนวนเงิน 20,000 บาท</t>
  </si>
  <si>
    <t>นายสัมพันธ์ ทองลิ่ม</t>
  </si>
  <si>
    <t>จำนวนเงิน 21,350 บาทนางมาลี เลิศล้วนพาฌิชย์</t>
  </si>
  <si>
    <t>จำนวนเงิน 22,750 บาท</t>
  </si>
  <si>
    <t>CNTR-0829/61</t>
  </si>
  <si>
    <t>ลว. 21 ส.ค. 61</t>
  </si>
  <si>
    <t>จัดจ้างพาหนะเดินทาง</t>
  </si>
  <si>
    <t>นายเสริมพันธ์ รวยลาภ</t>
  </si>
  <si>
    <t>จำนวนเงิน 24,000 บาท</t>
  </si>
  <si>
    <t>CNTR-0835/61</t>
  </si>
  <si>
    <t>ลว. 23 ส.ค. 61</t>
  </si>
  <si>
    <t>จัดจ้างซ่อมแซมประตูกระจก  แบบบานเปลือย</t>
  </si>
  <si>
    <t>นายสาธิต โฉมแดง</t>
  </si>
  <si>
    <t>จำนวนเงิน 11,500 บาท</t>
  </si>
  <si>
    <t>นายชัชวาลย์ คำพันธ์ยิ้ม</t>
  </si>
  <si>
    <t>จำนวนเงิน 12,000 บาท</t>
  </si>
  <si>
    <t>CNTR-0845/61</t>
  </si>
  <si>
    <t>ลว. 31 ส.ค. 61</t>
  </si>
  <si>
    <t>ซ่อมเครื่องสูบน้ำ จำนวน 12 เครื่อง</t>
  </si>
  <si>
    <t xml:space="preserve"> (นายมนตรี พูนศรีสวัสดิ์)</t>
  </si>
  <si>
    <t>CNTR-๐๘๒๓/๖๑</t>
  </si>
  <si>
    <t>ลว.๑๖ ส.ค.๖๑</t>
  </si>
  <si>
    <t>ซ่อมเครื่องคอมพิวเตอร์</t>
  </si>
  <si>
    <t>(นางสาวนิภา พุทธพงษ์)</t>
  </si>
  <si>
    <t>CNTR-๐๘๓๐/๖๑</t>
  </si>
  <si>
    <t>ลว.๒๒ ส.ค.๖๑</t>
  </si>
  <si>
    <t>(นายมนตรี พูนศรีสวัสดิ์)</t>
  </si>
  <si>
    <t>CNTR-๐๘๓๓/๖๑</t>
  </si>
  <si>
    <t>ลว.๒๓ ส.ค.๖๑</t>
  </si>
  <si>
    <t>ซ่อมรถยนต์บรรทุกน้ำดับเพลิง    ๘๐-๗๐๖๙  โดยวิธีเฉพาะเจาะจง</t>
  </si>
  <si>
    <t>CNTR-๐๘๓๔/๖๑</t>
  </si>
  <si>
    <t>เงินอุดหนุนส่วนราชการ</t>
  </si>
  <si>
    <t>การประปาส่วนภูมิภาคสาขาอ่างทอง</t>
  </si>
  <si>
    <t>ติดตั้งท่อธารประปาดับเพลิง</t>
  </si>
  <si>
    <t>ลว.๒๐ ส.ค.๖๑</t>
  </si>
  <si>
    <t>ซื้อครุภัณฑ์สำนักงานเครื่องปรับอากาศ56,000 BTU จำนวน 3เครื่อง</t>
  </si>
  <si>
    <t>ร้านพูลทรัพย์แอร์  ๑๘๓,๐๐๐ บาท</t>
  </si>
  <si>
    <t>ก14/2561  ลว31สค.61</t>
  </si>
  <si>
    <t>จำนวนเงิน 11,700 บาทนายสิทธิชัย เหลืองศิริธัญญา</t>
  </si>
  <si>
    <t>จัดจ้างเหมาบริการรถยนต์โดย สารปรับอากาศ จำนวน ๑ คัน</t>
  </si>
  <si>
    <t>ก1/2561  ลว2สค.61</t>
  </si>
  <si>
    <t>นายปุณณรัตน์ โสภิษฐพงษ์ 26000 บาท</t>
  </si>
  <si>
    <t>นายปุณณรัตน์ โสภิษฐพงษ์ 52000 บาท</t>
  </si>
  <si>
    <t>ก2/2561  ลว2สค.61</t>
  </si>
  <si>
    <t>ก3/2561  ลว2สค.61</t>
  </si>
  <si>
    <t>ก4/2561  ลว2สค.61</t>
  </si>
  <si>
    <t xml:space="preserve">(นางสาวอรวรรณ  สุวพันธุ์)            </t>
  </si>
  <si>
    <t>ชื่อหน่วยงาน สำนักงานเทศบาลเมืองอ่างทอง</t>
  </si>
  <si>
    <t>บ. อีซูซุอ่างทองเอเซีย จำกัด</t>
  </si>
  <si>
    <t xml:space="preserve">       จัดซื้อวัสดุก่อสร้าง       จำนวน  14 รายการ</t>
  </si>
  <si>
    <t xml:space="preserve">                               (นางวัลยา  สุภาวิมล)</t>
  </si>
  <si>
    <t xml:space="preserve">                             หัวหน้าฝ่ายบริหารงานทั่วไป</t>
  </si>
  <si>
    <t xml:space="preserve">                            เจ้าหน้าที่พัสดุ</t>
  </si>
  <si>
    <t xml:space="preserve">                                                                                 สรุปผลการดำเนินการจัดซื้อ/จัดจ้างในรอบเดือน สิงหาคม  ๒๕๖๑                                                                    หน้า 6 </t>
  </si>
  <si>
    <t xml:space="preserve">                               หัวหน้าฝ่ายบริหารงานทั่วไป</t>
  </si>
  <si>
    <t xml:space="preserve">                                                                                 สรุปผลการดำเนินการจัดซื้อ/จัดจ้างในรอบเดือน สิงหาคม  ๒๕๖๑                                                                    หน้า 7 </t>
  </si>
  <si>
    <t>1. บ. อ่างทองคาร์เซอร์วิส จำกัด</t>
  </si>
  <si>
    <t>2.บ. อ่างทองเดลี่ไทร์ จำกัด</t>
  </si>
  <si>
    <t>3.บ. อ่างทองออโต้ เซอร์วิส จำกัด</t>
  </si>
  <si>
    <t>บ. อ่างทองคาร์เซอร์วิส จำกัด</t>
  </si>
  <si>
    <t>จำนวนเงิน 51,060 บาท</t>
  </si>
  <si>
    <t>จำนวนเงิน 52,260 บาท</t>
  </si>
  <si>
    <t>จำนวนเงิน 53,460 บาท</t>
  </si>
  <si>
    <t>จัดซื้อวัสดุเชื้อเพลิงและหล่อลื่น
ประจำเดือนสิงหาคม ๒๕๖๑</t>
  </si>
  <si>
    <t>CNTR-0780/61 
ลว. 31 ก.ค.256๑
(ดำเนินการ1-๓๑ส.ค.256๑)</t>
  </si>
  <si>
    <t>เช่ารถบริการแพทย์ฉุกเฉิน 
ประจำเดือนสิงหาคม ๒๕๖๑</t>
  </si>
  <si>
    <t>CNTR-0257/61 
ลว. 29 ธ.ค.2560
(ดำเนินการ1-๓๑ส.ค.256๑)</t>
  </si>
  <si>
    <t xml:space="preserve">จัดซื้อวัสดุสำนักงาน จำนวน ๒๗ รายการ       </t>
  </si>
  <si>
    <t>CNTR-๐๗๙๔/๖๑ 
ลว. ๖ ส.ค.256๑
(ดำเนินการ๗-๑๑ส.ค.๖๑)</t>
  </si>
  <si>
    <t xml:space="preserve">จัดซื้อวัสดุงานบ้านงานครัว จำนวน ๑๓ รายการ       </t>
  </si>
  <si>
    <t>CNTR-๐๗๙๓/๖๑ 
ลว. ๖ ส.ค.256๑
(ดำเนินการ๗-๑๑ส.ค.๖๑)</t>
  </si>
  <si>
    <t xml:space="preserve">จัดซื้อวัสดุการเกษตร      </t>
  </si>
  <si>
    <t>จารุวรรณ  พรรณไม้</t>
  </si>
  <si>
    <t>CNTR-๐๘๐๖/๖๑ 
ลว. ๘ ส.ค.256๑
(ดำเนินการ๙-๑๓ส.ค.๖๑)</t>
  </si>
  <si>
    <t xml:space="preserve">จัดซื้อวัสดุคอมพิวเตอร์ จำนวน ๔ รายการ </t>
  </si>
  <si>
    <t xml:space="preserve">ร้านอีนุ </t>
  </si>
  <si>
    <t>CNTR-๐๘๒๒/๖๑ 
ลว. ๑๖ ส.ค.256๑
(ดำเนินการ๑๗-๒๑ส.ค.๖๑)</t>
  </si>
  <si>
    <t xml:space="preserve">                                                                                 สรุปผลการดำเนินการจัดซื้อ/จัดจ้างในรอบเดือน สิงหาคม  ๒๕๖๑                                                                    หน้า 8</t>
  </si>
  <si>
    <t xml:space="preserve">                   นายกเทศมนตรีเมืองอ่างทอง</t>
  </si>
  <si>
    <t xml:space="preserve">         รองนายกเทศมนตรี  ปฏิบัติงานราชการแทน</t>
  </si>
  <si>
    <t>จ้างก่อสร้างปรับปรุงผิวจราจร ค.ส.ล.หนา ๐.๑๕ เมตร ถนนหลังศูนย์วิทยาศาสตร์  ด้วยวิธีประกวดราคาอิเล็กทรอนิกส์ (e-bidding)</t>
  </si>
  <si>
    <t>หจก.มรกตรุ่งเจริญ จำนวนเงิน 742,๗00 บาท</t>
  </si>
  <si>
    <t xml:space="preserve">หจก.ป.รุ่งเรืองวัสดุภัณฑ์  จำนวนเงิน 531,900 บาท </t>
  </si>
  <si>
    <t>จ้างก่อสร้าง ถนน ค.ส.ล.หนา 0.15 เมตร พร้อมบ่อพัก จำนวน 11 บ่อ    ซอยบ้านครูชวน</t>
  </si>
  <si>
    <t>หจก.ป.รุ่งเรืองวัสดุภัณฑ์  จำนวนเงิน 603,000 บาท    หจก.มรกตรุ่งเจริญ จำนวนเงิน 569,000 บาท</t>
  </si>
  <si>
    <t>หจก.มรกตรุ่งเจริญ จำนวนเงิน 569,000 บาท</t>
  </si>
  <si>
    <t>ก่อสร้างงานปรับปรุงซ่อมแซมสนามกีฬาจังหวัดอ่างทอง ตำบลย่านซื่อ อำเภอเมืองอ่างทอง จ.อ่างทอง ครั้งที่๒ ด้วยวิธีประกวดราคาอิเล็กทรอนิกส์ (e-bidding)</t>
  </si>
  <si>
    <t>หจก.ป.รุ่งเรืองวัสดุภัณฑ์จำนวนเงิน 6,046,000 บาท</t>
  </si>
  <si>
    <t>E 5/2561 ลงวันที่ 14 ก.ย.61</t>
  </si>
  <si>
    <t>E 6/2561 ลงวันที่ 14 ก.ย.61</t>
  </si>
  <si>
    <t>E 4/2561 ลงวันที่ 14 ก.ย.61</t>
  </si>
  <si>
    <t>E 7/2561 ลงวันที่ 18 ก.ย.61</t>
  </si>
  <si>
    <t>ลว. 5 ก.ย. 61</t>
  </si>
  <si>
    <t>จ้างซ่อมแซมเครื่องคอมพิวเตอร์</t>
  </si>
  <si>
    <t>ร้าน อี-นุ</t>
  </si>
  <si>
    <t>จำนวนเงิน 7,000 บาท</t>
  </si>
  <si>
    <t>CNTR-0878/61</t>
  </si>
  <si>
    <t>จ้างซ่อมแซมเครื่องปรับอากาศ</t>
  </si>
  <si>
    <t>จำนวนเงิน 10,300 บาท</t>
  </si>
  <si>
    <t>CNTR-0881/61</t>
  </si>
  <si>
    <t>ลว. 10 ก.ย. 61</t>
  </si>
  <si>
    <t xml:space="preserve">จ้างเหมาถ่ายเอกสารพร้อมเข้ารูปเล่ม </t>
  </si>
  <si>
    <t>ร้านเกษตรยนต์</t>
  </si>
  <si>
    <t>จำนวนเงิน 12,600 บาท</t>
  </si>
  <si>
    <t>CNTR-0889/61</t>
  </si>
  <si>
    <t>ลว. 04 ก.ย. 61</t>
  </si>
  <si>
    <t>จัดซื้อวัสดุเชื้อเพลิงและหล่อลื่น
ประจำเดือนกันยายน ๒๕๖๑</t>
  </si>
  <si>
    <t>CNTR-๐๘๖๘/๖๑  
ลว. 31 ส.ค.256๑
(ดำเนินการ1-๓๐ก.ย.256๑)</t>
  </si>
  <si>
    <t>เช่ารถบริการแพทย์ฉุกเฉิน 
ประจำเดือนกันยายน ๒๕๖๑</t>
  </si>
  <si>
    <t>CNTR-0257/61 
ลว. 29 ธ.ค.2560
(ดำเนินการ1-๒๘ก.ย.256๑)</t>
  </si>
  <si>
    <t xml:space="preserve">ซ่อมแซมฝ้าหลังคา อาคาร AKAP </t>
  </si>
  <si>
    <t xml:space="preserve">หจก.ป.รุ่งทรัพย์ จำนวนเงิน 204,000 บาท        </t>
  </si>
  <si>
    <t>ก 17/2561 ลงวันที่ 20 ก.ย.61</t>
  </si>
  <si>
    <t xml:space="preserve">หจก.ป.รุ่งทรัพย์ จำนวนเงิน 119,000 บาท  </t>
  </si>
  <si>
    <t>ก 18/2561 ลงวันที่ 20 ก.ย.61</t>
  </si>
  <si>
    <t xml:space="preserve">                      ลงชื่อ.......................................................................ผู้จัดทำ</t>
  </si>
  <si>
    <t xml:space="preserve">                                                                                                (นางวัลยา  สุภาวิมล)</t>
  </si>
  <si>
    <t xml:space="preserve">                                                                                 หัวหน้าฝ่ายบริหารงานทั่วไป</t>
  </si>
  <si>
    <t xml:space="preserve">                                                                                             หัวหน้าฝ่ายบริหารงานทั่วไป</t>
  </si>
  <si>
    <t xml:space="preserve">                                                                                              เจ้าหน้าที่พัสดุ</t>
  </si>
  <si>
    <t xml:space="preserve">                                                    ลงชื่อ.......................................................................ผู้รายงาน</t>
  </si>
  <si>
    <t xml:space="preserve">                ลงชื่อ.......................................................................ผู้จัดทำ</t>
  </si>
  <si>
    <t xml:space="preserve">                                                                                    (นางวัลยา  สุภาวิมล)</t>
  </si>
  <si>
    <t xml:space="preserve">                                                ลงชื่อ.......................................................................ผู้รายงาน</t>
  </si>
  <si>
    <t>จัดจ้างก่อสร้างป้ายโรงเรียนเทศบาล 4     ประถมสาธิต</t>
  </si>
  <si>
    <t xml:space="preserve">                                                     (นางสาวอรวรรณ  สุวพันธุ์)            </t>
  </si>
  <si>
    <t xml:space="preserve">                                                                   นายกเทศมนตรีเมืองอ่างทอง</t>
  </si>
  <si>
    <t xml:space="preserve"> - บ.สแปน เอ็นจิเนียริ่ง แอนด์คอนสตรัคชั่น จำกัด     จำนวนเงิน 796,000 บาท    - หจก.ป.รุ่งเรืองวัสดุภัณฑ์ จำนวนเงิน 809,000 บาท    - หจก.ภัสสรชัยมงคล      จำนวนเงิน ๗80,000 บาท     - หจก.มรกตรุ่งเจริญ     จำนวนเงิน 742,๗00 บาท</t>
  </si>
  <si>
    <t xml:space="preserve">    หจก.ป.รุ่งเรืองวัสดุภัณฑ์         จำนวนเงิน 531900 บาท       หจก.มรกตรุ่งเจริญ          จำนวนเงิน 560,000 บาท</t>
  </si>
  <si>
    <t>หจก.ป.รุ่งเรืองวัสดุภัณฑ์         จำนวนเงิน 6,046,000 บาท      - หจก.มรกตรุ่งเจริญ           จำนวนเงิน 6,100,000 บาท</t>
  </si>
  <si>
    <t xml:space="preserve">           หจก.ป.รุ่งทรัพย์               จำนวนเงิน 204,000 บาท       หจก.วรศักดิ์การช่าง          จำนวนเงิน 207,000 บาท</t>
  </si>
  <si>
    <t xml:space="preserve">        หจก.ป.รุ่งทรัพย์              จำนวนเงิน   119,000 บาท         หจก.วรศักดิ์การช่าง          จำนวนเงิน 120,000 บาท      </t>
  </si>
  <si>
    <t xml:space="preserve">                                           รองนายกเทศมนตรี  ปฏิบัติงานราชการแทน</t>
  </si>
  <si>
    <t xml:space="preserve">                                                                                เจ้าหน้าที่พัสดุ</t>
  </si>
  <si>
    <t xml:space="preserve">                                   สรุปผลการดำเนินการจัดซื้อ/จัดจ้างในรอบเดือน กันยายน  ๒๕๖๑  </t>
  </si>
  <si>
    <t>หน้า 1</t>
  </si>
  <si>
    <t>หน้า 2</t>
  </si>
  <si>
    <t xml:space="preserve">                                                       (นางสาวอรวรรณ  สุวพันธุ์)            </t>
  </si>
  <si>
    <t xml:space="preserve">                                                รองนายกเทศมนตรี  ปฏิบัติงานราชการแทน</t>
  </si>
  <si>
    <t xml:space="preserve">                                               นายกเทศมนตรีเมืองอ่างทอง</t>
  </si>
  <si>
    <t>ก่อสร้างท่อระบายน้ำเส้นผ่าศูนย์กลาง ๐.๔๐ เมตร พร้อมบ่อพัก ค.ส.ล. และรางวี              ถนนเทศบาล๘ ตั้งแต่การประปาส่วนภูมิภาคสาขาอ่างทอง ถึงบริเวณหน้าบ้าน               นางเส่ย  พุ่มพวง ครั้งที่๒  ด้วยวิธีประกวดราคาอิเล็กทรอนิกส์ (e-bidding)</t>
  </si>
  <si>
    <t xml:space="preserve">                                                                                             สรุปผลการดำเนินการจัดซื้อ/จัดจ้างในรอบเดือน กุมภาพันธ์ ๒๕๖๑                                                                หน้า ๑ </t>
  </si>
  <si>
    <t>วงเงินที่จะซื้อหรือจ้าง (บาท)</t>
  </si>
  <si>
    <t>ราคากลาง (บาท)</t>
  </si>
  <si>
    <t>ผู้เสนอราคาและ</t>
  </si>
  <si>
    <t>ราคาที่เสนอ</t>
  </si>
  <si>
    <t>ผู้ที่ได้รับเลือกและราคา</t>
  </si>
  <si>
    <t>เหตุผลที่คัดเลือกโดยสังเขป</t>
  </si>
  <si>
    <t>เลขที่และวันที่ของสัญญา</t>
  </si>
  <si>
    <t>จ้างประดับไฟฟ้า</t>
  </si>
  <si>
    <t>วันที่ 13 ต.ค. 61</t>
  </si>
  <si>
    <t>จำนวนเงิน 30,000 บาท</t>
  </si>
  <si>
    <t>CNTR-0056/62</t>
  </si>
  <si>
    <t>ลว. 11 ต.ค. 61</t>
  </si>
  <si>
    <t>จ้างเหมาถ่ายเอกสาร</t>
  </si>
  <si>
    <t>ร้าน แสงทองก๊อปปี้</t>
  </si>
  <si>
    <t>จำนวนเงิน 4,500 บาท</t>
  </si>
  <si>
    <t>CNTR-0060/62</t>
  </si>
  <si>
    <t>ลว. 19 ต.ค. 61</t>
  </si>
  <si>
    <t>CNTR-0062/62</t>
  </si>
  <si>
    <t>ลว. 22 ต.ค. 61</t>
  </si>
  <si>
    <t>วันที่ 23 ต.ค. 61</t>
  </si>
  <si>
    <t xml:space="preserve">                                   สรุปผลการดำเนินการจัดซื้อ/จัดจ้างในรอบเดือน  ตุลาคม  ๒๕๖๑  </t>
  </si>
  <si>
    <t>เดือน ต.ค. 61</t>
  </si>
  <si>
    <t>ผู้ที่ได้รับเลือก</t>
  </si>
  <si>
    <t>ร้านเสริมศรี</t>
  </si>
  <si>
    <t>นางสาวผาสุข ชะนะมา</t>
  </si>
  <si>
    <t>จำนวนเงิน 2,015 บาท</t>
  </si>
  <si>
    <t>CNTR-0039/62</t>
  </si>
  <si>
    <t>ลว. 1 ต.ค. 61</t>
  </si>
  <si>
    <t>จัดจ้างถ่ายเอกสารข้อสอบ โครงการแข่งขันคนเก่งในโรงเรียนท้องถิ่น</t>
  </si>
  <si>
    <t>ร้านแสงทองก็อปปี้</t>
  </si>
  <si>
    <t>นายบุญเลิศ แสงทอง</t>
  </si>
  <si>
    <t>จำนวนเงิน 627 บาท</t>
  </si>
  <si>
    <t>CNTR-0054/62</t>
  </si>
  <si>
    <t>ลว. 5 ต.ค. 61</t>
  </si>
  <si>
    <t>นางสาวสุวจี กลั่นแท้</t>
  </si>
  <si>
    <t>จำนวนเงิน 66,150 บาท</t>
  </si>
  <si>
    <t>CNTR-0063/62</t>
  </si>
  <si>
    <t>ลว. 25 ต.ค. 61</t>
  </si>
  <si>
    <t>จำนวนเงิน 2,155 บาท</t>
  </si>
  <si>
    <t>CNTR-0070/62</t>
  </si>
  <si>
    <t>ลว. 31 ต.ค. 61</t>
  </si>
  <si>
    <t xml:space="preserve">                                สรุปผลการดำเนินการจัดซื้อ/จัดจ้างในรอบเดือนตุลาคม ๒๕๖๑</t>
  </si>
  <si>
    <t>แบบ สขร. ๑</t>
  </si>
  <si>
    <t>วงเงินที่จะซื้อ
หรือจ้าง (บาท)</t>
  </si>
  <si>
    <t>ราคากลาง
(บาท)</t>
  </si>
  <si>
    <t xml:space="preserve">ผู้เสนอราคา
และราคาที่เสนอ </t>
  </si>
  <si>
    <t>ผู้ได้รับการคัดเลือก
และราคา</t>
  </si>
  <si>
    <t>เหตุผลที่คัดเลือก
โดยสังเขป</t>
  </si>
  <si>
    <t>เลขที่และวันที่
ของสัญญา</t>
  </si>
  <si>
    <t>จัดซื้อวัสดุเชื้อเพลิงและหล่อลื่น
ประจำเดือนตุลาคม ๒๕๖๑</t>
  </si>
  <si>
    <t>CNTR-0046/๖2  
ลว. 1 ต.ค.256๑
(ดำเนินการ๑-๓๑ ต.ค.256๑)</t>
  </si>
  <si>
    <t>เช่ารถบริการแพทย์ฉุกเฉิน 
ประจำเดือนตุลาคม ๒๕๖๑</t>
  </si>
  <si>
    <t>CNTR-0๐๔๔/6๒ 
ลว. ๑ ต.ค.256๑
(ดำเนินการ๑-๓๑ ต.ค.256๑)</t>
  </si>
  <si>
    <t>จ้างถ่ายเอกสาร ประจำเดือนตุลาคม ๒๕๖๑</t>
  </si>
  <si>
    <t>CNTR-0๐๔๕/6๒ 
ลว. ๑ ต.ค.256๑
(ดำเนินการ๑-๓๑ ต.ค.256๑)</t>
  </si>
  <si>
    <t>จัดซื้อวัสดุงานบ้านงานครัว จำนวน 2 รายการ</t>
  </si>
  <si>
    <t>CNTR-0๐๖๕/6๒ 
ลว. ๒๙ ต.ค.256๑
(ดำเนินการ๓๐ต.ค.-๓พ.ย.61)</t>
  </si>
  <si>
    <t>จัดซื้อวัสดุวิทยาศาสตร์หรือการแพทย์ 
จำนวน ๑ รายการ</t>
  </si>
  <si>
    <t>CNTR-0๐๖๔/6๒ 
ลว. ๒๙ ต.ค.256๑
(ดำเนินการ๓๐ต.ค.-๓พ.ย.61)</t>
  </si>
  <si>
    <t xml:space="preserve">                         ชื่อหน่วยงาน   เทศบาลเมืองอ่างทอง</t>
  </si>
  <si>
    <t>ที่</t>
  </si>
  <si>
    <t>งานจัดซื้อจัดจ้าง</t>
  </si>
  <si>
    <t>ผู้เสนอราคาและราคาที่เสนอ</t>
  </si>
  <si>
    <t>เหตุผลที่</t>
  </si>
  <si>
    <t>เลขที่และ</t>
  </si>
  <si>
    <t>หรือจ้าง</t>
  </si>
  <si>
    <t>คัดเลือก</t>
  </si>
  <si>
    <t>วันที่ของ</t>
  </si>
  <si>
    <t>สัญญา</t>
  </si>
  <si>
    <t>จัดซื้อวัสดุการเกษตร จำนวน 4 รายการ</t>
  </si>
  <si>
    <t>CNTR-0059/62</t>
  </si>
  <si>
    <t>จำนวนเงิน  12,000 บาท</t>
  </si>
  <si>
    <t>ลงวันที่ 18 ต.ค.61</t>
  </si>
  <si>
    <t>CNTR-0021/62</t>
  </si>
  <si>
    <t>จำนวนเงิน  636 บาท</t>
  </si>
  <si>
    <t>ลงวันที่ 5 พ.ย.61</t>
  </si>
  <si>
    <t xml:space="preserve">เพื่อใช้ในงานพิธีวันปิยมหาราชวันที่ </t>
  </si>
  <si>
    <t xml:space="preserve"> 23 ตุลาคม 2561</t>
  </si>
  <si>
    <t>จัดจ้างเหมาถ่ายเอกสาร ประจำเดือน</t>
  </si>
  <si>
    <t>ตุลาคม 2561   จำนวน 1 รายการ</t>
  </si>
  <si>
    <t>หน้า 4</t>
  </si>
  <si>
    <t>2,015</t>
  </si>
  <si>
    <t>ประกวดราคาจ้างก่อสร้างซ่อมแซมสิ่งก่อสร้างอาคารเรียน โรงเรียนในสังกัดเทศบาลเมืองอ่างทอง จำนวน 4 แห่ง ได้แก่</t>
  </si>
  <si>
    <t xml:space="preserve">4,5 อาคารฝึกงาน อาคารยิมพละ </t>
  </si>
  <si>
    <t xml:space="preserve">อาคารโรงอาหาร อาคารโดมเข้าแถว </t>
  </si>
  <si>
    <t>ป.1 - ป.3 และสะพานเชื่อมอาคาร-</t>
  </si>
  <si>
    <t>รร.ท.3 (วัดชัยมงคล)</t>
  </si>
  <si>
    <t>ชั้นอาคารโรงพละ รร.ท.1วัดต้นสน</t>
  </si>
  <si>
    <t>รร.ท.2 วัดโล่ห์สุทธาวาส</t>
  </si>
  <si>
    <r>
      <rPr>
        <b/>
        <sz val="16"/>
        <color theme="1"/>
        <rFont val="TH SarabunIT๙"/>
        <family val="2"/>
      </rPr>
      <t>1</t>
    </r>
    <r>
      <rPr>
        <sz val="16"/>
        <color theme="1"/>
        <rFont val="TH SarabunIT๙"/>
        <family val="2"/>
      </rPr>
      <t>.ซ่อมแซมสิ่งก่อสร้าง อาคารเรียน1,2,</t>
    </r>
  </si>
  <si>
    <r>
      <rPr>
        <b/>
        <sz val="16"/>
        <color theme="1"/>
        <rFont val="TH SarabunIT๙"/>
        <family val="2"/>
      </rPr>
      <t>2.</t>
    </r>
    <r>
      <rPr>
        <sz val="16"/>
        <color theme="1"/>
        <rFont val="TH SarabunIT๙"/>
        <family val="2"/>
      </rPr>
      <t xml:space="preserve"> ซ่อมแซมสิ่งก่อสร้างอาคารเรียน 4 </t>
    </r>
  </si>
  <si>
    <r>
      <rPr>
        <b/>
        <sz val="16"/>
        <color theme="1"/>
        <rFont val="TH SarabunIT๙"/>
        <family val="2"/>
      </rPr>
      <t>3.</t>
    </r>
    <r>
      <rPr>
        <sz val="16"/>
        <color theme="1"/>
        <rFont val="TH SarabunIT๙"/>
        <family val="2"/>
      </rPr>
      <t xml:space="preserve"> ซ่อมแซมสิ่งก่อสร้างอาคารเรียน 3</t>
    </r>
  </si>
  <si>
    <r>
      <rPr>
        <b/>
        <sz val="16"/>
        <color theme="1"/>
        <rFont val="TH SarabunIT๙"/>
        <family val="2"/>
      </rPr>
      <t>4.</t>
    </r>
    <r>
      <rPr>
        <sz val="16"/>
        <color theme="1"/>
        <rFont val="TH SarabunIT๙"/>
        <family val="2"/>
      </rPr>
      <t xml:space="preserve"> ซ่อมแซมสิ่งก่อสร้างอาคารเรียน</t>
    </r>
  </si>
  <si>
    <t>จำนวนเงิน 1,110,000 บาท</t>
  </si>
  <si>
    <t>จำนวนเงิน 60,000 บาท</t>
  </si>
  <si>
    <t>หน้า 5</t>
  </si>
  <si>
    <t>ศูนย์พัฒนาเด็กเล็กเทศบาลเมืองอ่างทอง</t>
  </si>
  <si>
    <t xml:space="preserve"> E2/2561  </t>
  </si>
  <si>
    <t>ลงวันที่ 9 ต.ค.61</t>
  </si>
  <si>
    <t>ก1/2561</t>
  </si>
  <si>
    <t>ก2/2561</t>
  </si>
  <si>
    <t>ก3/2561</t>
  </si>
  <si>
    <t>ลงวันที่  9 ต.ค.61</t>
  </si>
  <si>
    <t>หน้า 6</t>
  </si>
  <si>
    <t>ปรับปรุงสถานธนานุบาล สาขา 2</t>
  </si>
  <si>
    <t>จำนวนเงิน 2,610,000 บาท</t>
  </si>
  <si>
    <t>จำนวนเงิน 2,489,000 บาท</t>
  </si>
  <si>
    <t>E8/2561</t>
  </si>
  <si>
    <t>ลงวันที่ 3 ต.ค.2561</t>
  </si>
  <si>
    <t>ปรับปรุงอาคารศูนย์วิทยาศาสตร์เป็น-</t>
  </si>
  <si>
    <t>โรงเรียนเทศบาล ๔ ประถมสาธิต</t>
  </si>
  <si>
    <t>จำนวนเงิน 16,070,000 บาท</t>
  </si>
  <si>
    <t>E10/2561</t>
  </si>
  <si>
    <t>ลงวันที่ 25 ต.ค.2561</t>
  </si>
  <si>
    <t>จำนวนเงิน 2,460,000 บาท</t>
  </si>
  <si>
    <t>จำนวนเงิน 16,0๒0,000 บาท</t>
  </si>
  <si>
    <t xml:space="preserve"> - หจก. มรกตรุ่งเจริญ </t>
  </si>
  <si>
    <t>จำนวนเงิน 1,090,000 บาท</t>
  </si>
  <si>
    <t xml:space="preserve"> - หจก .ป.รุ่งทรัพย์ </t>
  </si>
  <si>
    <t>จำนวนเงิน 85,000 บาท</t>
  </si>
  <si>
    <t>จำนวนเงิน 53,000 บาท</t>
  </si>
  <si>
    <t>จำนวนเงิน 80,000 บาท</t>
  </si>
  <si>
    <t>จำนวนเงิน 75,000 บาท</t>
  </si>
  <si>
    <t>จำนวนเงิน 79,000 บาท</t>
  </si>
  <si>
    <t xml:space="preserve"> - หจก. มรกตรุ่งเจริญ</t>
  </si>
  <si>
    <t xml:space="preserve"> - ห้างหุ้นส่วนจำกัด สิทธิสุขพัฒนา</t>
  </si>
  <si>
    <t xml:space="preserve"> - ห้างหุ้นส่วนจำกัด จ.เจริญวัสดุภัณฑ์</t>
  </si>
  <si>
    <t xml:space="preserve"> - บริษัทเจทีพี ปู่สร้างเงิน คอนสตรัคชั่น</t>
  </si>
  <si>
    <t xml:space="preserve"> - ห้างหุ้นส่วนจำกัด มรกตรุ่งเจริญ</t>
  </si>
  <si>
    <t xml:space="preserve"> - หจก.ป.รุ่งทรัพย์ </t>
  </si>
  <si>
    <t>จัดซื้อหนังสือพิมพ์รายวันและวารสาร</t>
  </si>
  <si>
    <t>นิตยสาร</t>
  </si>
  <si>
    <t xml:space="preserve">                                                                                   เจ้าหน้าที่พัสดุ</t>
  </si>
  <si>
    <t xml:space="preserve">                                                                                    หัวหน้าฝ่ายบริหารงานทั่วไป</t>
  </si>
  <si>
    <t xml:space="preserve">                                         (นางสาวอรวรรณ  สุวพันธุ์)            </t>
  </si>
  <si>
    <t xml:space="preserve">                                 รองนายกเทศมนตรี  ปฏิบัติราชการแทน</t>
  </si>
  <si>
    <t xml:space="preserve">                                        นายกเทศมนตรีเมืองอ่างทอง</t>
  </si>
  <si>
    <t>7,67.19</t>
  </si>
  <si>
    <t>บริษัทโตโยต้าโฆสิต อ่างทอง จำนวนเงิน 7,67.19 บาท</t>
  </si>
  <si>
    <t xml:space="preserve">    บริษัทโตโยต้าโฆสิต          อ่างทอง จำกัด       จำนวนเงิน 7,67.19 บาท</t>
  </si>
  <si>
    <t xml:space="preserve">   CNTR-0061/62
    ลว. 19 ต.ค. 61
</t>
  </si>
  <si>
    <t>จ้างตรวจเช็คระยะ 40,000 กม. รถตู้โดยสาร 12 ที่นั่ง นข-2165 อ่างทอง</t>
  </si>
  <si>
    <t xml:space="preserve">          นายโกเมศ รอตกูล           จำนวนเงิน 30,000 บาท</t>
  </si>
  <si>
    <t xml:space="preserve">           ร้าน แสงทองก๊อปปี้           จำนวนเงิน 4,500 บาท</t>
  </si>
  <si>
    <t xml:space="preserve">          นายโกเมศ รอตกูล         จำนวนเงิน 30,000 บาท</t>
  </si>
  <si>
    <t xml:space="preserve">   เป็นผู้เสนอเพียง  รายเดียว</t>
  </si>
  <si>
    <t xml:space="preserve">   เป็นผู้เสนอเพียง รายเดียว</t>
  </si>
  <si>
    <t xml:space="preserve">   ร้านอานนท์เซนเตอร์   จำนวนเงิน 4,770 บาท</t>
  </si>
  <si>
    <t xml:space="preserve">  หจก.อินโนว-เทคเทรดดิ้ง              จำกัด           จำนวนเงิน 12,000 บาท</t>
  </si>
  <si>
    <t xml:space="preserve">ร้านสวนกระดาษ 
   โดยนายอรรจน์ ดวงขจี   จำนวนเงิน 644.5๐ บาท </t>
  </si>
  <si>
    <t xml:space="preserve">   นายอุดม  แจ่มปัญญา    จำนวนเงิน 5,000 บาท</t>
  </si>
  <si>
    <t xml:space="preserve"> สหกรณ์การเกษตร
   โพธิ์ทอง จำกัด สาขา 2  จำนวนเงิน 117,477.4๐ บาท</t>
  </si>
  <si>
    <t xml:space="preserve">          - หจก.ป.รุ่งทรัพย์                 จำนวนเงิน 1,298,000 บาท               - หจก.มรกตรุ่งเจริญ         จำนวนเงิน 1,334,000 บาท     </t>
  </si>
  <si>
    <t xml:space="preserve">      หจก. ป.รุ่งทรัพย์        จำนวนเงิน 1,298,000 บาท  </t>
  </si>
  <si>
    <t xml:space="preserve">หจก .ป.รุ่งทรัพย์ </t>
  </si>
  <si>
    <t xml:space="preserve">จ.เจริญวัสดุภัณฑ์ </t>
  </si>
  <si>
    <t xml:space="preserve">มรกตรุ่งเจริญ </t>
  </si>
  <si>
    <t xml:space="preserve"> จำนวนเงิน 16,0๒0,000 บาท</t>
  </si>
  <si>
    <t>จำนวนเงิน 2,840,000 บาท</t>
  </si>
  <si>
    <t>จำนวนเงิน 2,601,000 บาท</t>
  </si>
  <si>
    <t xml:space="preserve"> - ห้างหุ้นส่วนจำกัด มรกตรุ่งเจริญ </t>
  </si>
  <si>
    <t xml:space="preserve"> - ห้างหุ้นส่วนจำกัด ส.ลาภผลพูนทวี</t>
  </si>
  <si>
    <t xml:space="preserve">   สหกรณ์การเกษตร โพธิ์ทอง จำกัด                 สาขา 2                  จำนวนเงิน 117,477.4๐ บาท       </t>
  </si>
  <si>
    <t xml:space="preserve">         นายอุดม  แจ่มปัญญา        จำนวนเงิน 5,000 บาท</t>
  </si>
  <si>
    <t xml:space="preserve">           ร้านอานนท์เซนเตอร์          จำนวนเงิน 4,770 บาท</t>
  </si>
  <si>
    <t xml:space="preserve"> ร้านสวนกระดาษ 
         โดยนายอรรจน์ ดวงขจี        จำนวนเงิน 644.5๐ บาท</t>
  </si>
  <si>
    <t xml:space="preserve">    หจก.อินโนว-เทคเทรดดิ้ง จำกัด   จำนวนเงิน 12,000 บาท</t>
  </si>
  <si>
    <t>5,000</t>
  </si>
  <si>
    <t>4,770</t>
  </si>
  <si>
    <t>12,000</t>
  </si>
  <si>
    <t>1,298,000</t>
  </si>
  <si>
    <t>1,512,100</t>
  </si>
  <si>
    <t>2,460,000</t>
  </si>
  <si>
    <t>2,872,000</t>
  </si>
  <si>
    <t>16,020,000</t>
  </si>
  <si>
    <t>16,088,000</t>
  </si>
  <si>
    <t xml:space="preserve">                           ลงชื่อ……..…..………………….………………………..ผู้รายงาน</t>
  </si>
  <si>
    <t xml:space="preserve">                    ลงชื่อ….……….…..……...……………………...ผู้จัดทำ</t>
  </si>
  <si>
    <t xml:space="preserve">                   ลงชื่อ……..……….…..……...……………………...ผู้จัดทำ</t>
  </si>
  <si>
    <t xml:space="preserve">                           ลงชื่อ……..…..……….………….………………………..ผู้รายงาน</t>
  </si>
  <si>
    <t xml:space="preserve">                           ลงชื่อ……..…..……….…………...………………………..ผู้รายงาน</t>
  </si>
  <si>
    <t xml:space="preserve">                  ลงชื่อ……..………...…..……...……………………...ผู้จัดทำ</t>
  </si>
  <si>
    <t xml:space="preserve">ร้านจงดี  </t>
  </si>
  <si>
    <r>
      <t>จำนวนเงิน 53,</t>
    </r>
    <r>
      <rPr>
        <sz val="17"/>
        <color theme="1"/>
        <rFont val="TH SarabunIT๙"/>
        <family val="2"/>
      </rPr>
      <t>300</t>
    </r>
    <r>
      <rPr>
        <sz val="16"/>
        <color theme="1"/>
        <rFont val="TH SarabunIT๙"/>
        <family val="2"/>
      </rPr>
      <t xml:space="preserve"> บาท</t>
    </r>
  </si>
  <si>
    <t>CNTR-0095/62</t>
  </si>
  <si>
    <t>ลว. 8 พ.ย. 61</t>
  </si>
  <si>
    <t>จำนวนเงิน 7,490 บาท</t>
  </si>
  <si>
    <t>จ้างซ่อมแซมห้องน้ำภายในสำนักงานเทศบาลเมืองอ่างทอง</t>
  </si>
  <si>
    <t>CNTR-0118/62</t>
  </si>
  <si>
    <t>ลว. 29 พ.ย. 61</t>
  </si>
  <si>
    <t>จ้างซ่อมแซมบอร์ดทำเนียบ จำนวน 1 บอร์ด</t>
  </si>
  <si>
    <t>จำนวนเงิน 5,800 บาท</t>
  </si>
  <si>
    <t>CNTR-0130/62</t>
  </si>
  <si>
    <t>ลว. 30 พ.ย. 61</t>
  </si>
  <si>
    <t>จ้างซ่อมแซมป้ายข้อความสื่อสาร (จอ LED) จำนวน 1 จอ</t>
  </si>
  <si>
    <t>นางจิณณ์ จันพิลาจำนวนเงิน 10,450 บาท</t>
  </si>
  <si>
    <t xml:space="preserve">    CNTR-0102/62    ลว. 12 พ.ย. 61</t>
  </si>
  <si>
    <t xml:space="preserve">     CNTR-0103/62     ลว. 12 พ.ย. 61</t>
  </si>
  <si>
    <t>บริษัท จีเนียส ทราฟฟิค ซีสเท็ม จำกัด</t>
  </si>
  <si>
    <t xml:space="preserve">     CNTR-0097/62     ลว. 8 พ.ย. 61</t>
  </si>
  <si>
    <t xml:space="preserve">จ้างซ่อมแซมเครื่องพิมพ์ Mulitifuntion ชนิดเลเซอร์ </t>
  </si>
  <si>
    <t>CNTR-0094/62</t>
  </si>
  <si>
    <t>จำนวนเงิน  5,500 บาท</t>
  </si>
  <si>
    <t>CNTR-0104/62</t>
  </si>
  <si>
    <t>จ้างบำรุงรักษาและซ่อมแซมรถยนต์บรรทุก 6 ล้อหมายเลขทะเบียน 80-5940 อ่างทอง จำนวน 11 รายการ</t>
  </si>
  <si>
    <t>ร้านอู่เกียรติเจริญยนต์ จำนวนเงิน  34,600 บาท</t>
  </si>
  <si>
    <t>บริษัท นวคุณซีสเท็ม จำกัด จำนวนเงิน 7,740 บาท</t>
  </si>
  <si>
    <t>จ้างบำรุงรักษาและซ่อมแซมรถกระเช้าไฟฟ้า หมายเลขทะเบียน 81-1218 อ่างทอง จำนวน 8 รายการ</t>
  </si>
  <si>
    <t>ร้านอู่เกียรติเจริญยนต์ จำนวนเงิน 11,340 บาท</t>
  </si>
  <si>
    <t xml:space="preserve"> จำนวนเงิน 11,340 บาท</t>
  </si>
  <si>
    <t>หน้า 3</t>
  </si>
  <si>
    <t>จัดซื้อธงเทศบาลเมืองอ่างทอง โครงการแข่งขันกีฬานักเรียน</t>
  </si>
  <si>
    <t xml:space="preserve">CNTR-0096/62
ลว. 8 พ.ย. 61
</t>
  </si>
  <si>
    <t xml:space="preserve">จัดจ้างเหมายานพาหนะเดินทาง
โครงการแข่งขันกีฬานักเรียน
</t>
  </si>
  <si>
    <t xml:space="preserve">CNTR-0098/62
ลว. 8 พ.ย. 61
</t>
  </si>
  <si>
    <t xml:space="preserve">CNTR-009๙/62
ลว. 8 พ.ย. 61
</t>
  </si>
  <si>
    <t xml:space="preserve">จัดซื้อวัสดุชุดกีฬาโครงการแข่งขัน
กีฬานักเรียน
</t>
  </si>
  <si>
    <t xml:space="preserve">       ร้านวิวัฒชัย         จำนวนเงิน 54,835 บาท </t>
  </si>
  <si>
    <t xml:space="preserve">นายโกเมศ รอตกูล
จำนวนเงิน 50,000 บาท
</t>
  </si>
  <si>
    <t xml:space="preserve">CNTR-0109/62
ลว. 19 พ.ย. 61
</t>
  </si>
  <si>
    <t xml:space="preserve">ร้าน ก.ไฟฟ้า
นางมณีย์ เพ็ชรวิจิตร
จำนวนเงิน 14,750 บาท
</t>
  </si>
  <si>
    <t xml:space="preserve">CNTR-0111/62
ลว. 22 พ.ย. 61
</t>
  </si>
  <si>
    <t>จัดซื้ออารเสริม (นม) โรงเรียนให้กับโรงเรียนในสังกัดเทศบาลเมืองอ่างทอง</t>
  </si>
  <si>
    <t>4,587,827.52</t>
  </si>
  <si>
    <t>บริษัท ที.ดี. แดรี่ฟู้ดส์ จำกัด จำนวนเงิน4,587,827.52 บาท</t>
  </si>
  <si>
    <t xml:space="preserve">       ก1/2562        ลว.๑ พ.ย. ๖๒</t>
  </si>
  <si>
    <t>จัดซื้อวัสดุเชื้อเพลิงและหล่อลื่น
ประจำเดือนพฤศจิกายน ๒๕๖๑</t>
  </si>
  <si>
    <t xml:space="preserve">CNTR-00๘๕/๖2  
ลว. 1 พ.ย. 256๑
</t>
  </si>
  <si>
    <t>เช่ารถบริการแพทย์ฉุกเฉิน 
ประจำเดือนพฤศจิกายน ๒๕๖๑</t>
  </si>
  <si>
    <t>CNTR-0๐๔๔/6๒ ลว.๑ ต.ค. 256 (ดำเนินการ๑ - ๓๐ พ.ย.256๑)</t>
  </si>
  <si>
    <t>๓๖,140</t>
  </si>
  <si>
    <t>12,900</t>
  </si>
  <si>
    <t xml:space="preserve">12,900 </t>
  </si>
  <si>
    <t xml:space="preserve">  ร้านรุ่งเรืองอิงค์เจ็ท    จำนวนเงิน  12,900 บาท</t>
  </si>
  <si>
    <t xml:space="preserve">         11/62          ลว. 29 พ.ย. 61</t>
  </si>
  <si>
    <t xml:space="preserve">         10/62          ลว. 15 พ.ย. 61</t>
  </si>
  <si>
    <t xml:space="preserve">ซื้อวัสดุยานพาหนะขนส่ง </t>
  </si>
  <si>
    <t xml:space="preserve">    CNTR-0114/62     ลว. 28 พ.ย. 61</t>
  </si>
  <si>
    <t xml:space="preserve">  - บริษัท อ่างทองออโต้      เซอร์วิส จำนวนเงิน 36,120                 บาท                  - บริษัท อ่างทอง เดลี่ไทร์ จำกัด จำนวนเงิน 35,400                   บาท                  - บริษัท อ่างทองคาร์เซอร์วิส จำนวนเงิน 33,640  บาท</t>
  </si>
  <si>
    <t xml:space="preserve">    ร้านรุ่งเรืองอิงค์เจ็ท     จำนวนเงิน  12,900 บาท</t>
  </si>
  <si>
    <r>
      <rPr>
        <sz val="16"/>
        <rFont val="TH SarabunIT๙"/>
        <family val="2"/>
      </rPr>
      <t xml:space="preserve">      หจก.จันทรนิรมิต              ทรานสปอร์ต        นายเสริมพันธุ์ รวยลาภ
จำนวนเงิน 24,000 บาท</t>
    </r>
    <r>
      <rPr>
        <sz val="16"/>
        <color theme="8" tint="-0.249977111117893"/>
        <rFont val="TH SarabunIT๙"/>
        <family val="2"/>
      </rPr>
      <t xml:space="preserve">
</t>
    </r>
  </si>
  <si>
    <t xml:space="preserve">         ร้านวิวัฒชัย          จำนวนเงิน 54,835 บาท </t>
  </si>
  <si>
    <t xml:space="preserve">    หจก.จันทรนิรมิต        ทรานสปอร์ต      นายเสริมพันธุ์ รวยลาภ
จำนวนเงิน 24,000 บาท</t>
  </si>
  <si>
    <t xml:space="preserve">         ร้านวิวัฒชัย          จำนวนเงิน 5,000 บาท</t>
  </si>
  <si>
    <t>นายอุดม  แจ่มปัญญา จำนวนเงิน 5,000 บาท</t>
  </si>
  <si>
    <t xml:space="preserve">      ร้านวิวัฒชัย   จำนวนเงิน 5,000 บาท</t>
  </si>
  <si>
    <t>สหกรณ์การเกษตร
  โพธิ์ทอง จำกัด สาขา ๒   จำนวนเงิน ๘7,771.4๐ บาท</t>
  </si>
  <si>
    <t>สหกรณ์การเกษตร
โพธิ์ทอง จำกัด สาขา ๒จำนวนเงิน ๘7,771.4๐ บาท</t>
  </si>
  <si>
    <t xml:space="preserve">    บริษัท อ่างทองคาร์             เซอร์วิส           จำนวนเงิน 33,640  บาท</t>
  </si>
  <si>
    <t xml:space="preserve">  บริษัท จีเนียส ทราฟฟิค    ซีสเท็ม จำกัด</t>
  </si>
  <si>
    <t xml:space="preserve">           ร้านจงดี           จำนวนเงิน 53,300 บาท</t>
  </si>
  <si>
    <t xml:space="preserve">     ร้านรุ่งเรือง อิงเจ็ท      จำนวนเงิน 12,000 บาท</t>
  </si>
  <si>
    <t xml:space="preserve">     ร้านรุ่งเรือง อิงเจ็ท      จำนวนเงิน 5,800 บาท</t>
  </si>
  <si>
    <t xml:space="preserve">          ร้านจงดี           จำนวนเงิน  5,500 บาท</t>
  </si>
  <si>
    <t>บริษัท ที.ดี. แดรี่ฟู้ดส์ จำกัดจำนวนเงิน 4,587,827.52 บาท</t>
  </si>
  <si>
    <t xml:space="preserve">                                   สรุปผลการดำเนินการจัดซื้อ/จัดจ้างในรอบเดือน  พฤศจิกายน - ธันวาคม ๒๕๖๑  </t>
  </si>
  <si>
    <t>จ้างเหมาจัดทำป้ายชำระภาษี</t>
  </si>
  <si>
    <t>จัดซื้อวัสดุอุปกรณ์ โครงการจัดกิจกรรมวันพัฒนา จำนวน       ๑ รายการ</t>
  </si>
  <si>
    <t>จัดจ้างทำอาหารกลางวันและเครื่องดื่ม จำนวน ๒ รายการโครงการจัดกิจกรรมวันพัฒนา</t>
  </si>
  <si>
    <t xml:space="preserve">    CNTR-๐๑๕๑/62    ลว. ๓ ธ.ค. 2561</t>
  </si>
  <si>
    <t xml:space="preserve">  CNTR-๐๑๔๙/๖๒  ลว. ๓ ธ.ค. 2561</t>
  </si>
  <si>
    <t>ลว. 12 พ.ย.61</t>
  </si>
  <si>
    <t xml:space="preserve">    CNTR-0100/62    ลว. 13 พ.ย.61</t>
  </si>
  <si>
    <t>ลว. 13 พ.ย.61</t>
  </si>
  <si>
    <t>จ้างรถแทรกเตอร์</t>
  </si>
  <si>
    <t xml:space="preserve">             ร้าน            นางจรรยารักษ์ โสมรักษ์จำนวนเงิน 6,000 บาท</t>
  </si>
  <si>
    <t xml:space="preserve">    หจก. พานทอง      จำนวนเงิน 99,617 บาท</t>
  </si>
  <si>
    <t xml:space="preserve">   CNTR-๐๑๔๖/62    ลว. ๓ ธ.ค. 2561</t>
  </si>
  <si>
    <t>จ้างซ่อมรถแทรกเตอร์</t>
  </si>
  <si>
    <t xml:space="preserve">       หจก. พานทอง        จำนวนเงิน 99,617 บาท</t>
  </si>
  <si>
    <t xml:space="preserve">     หจก. พานทอง         จำนวนเงิน 99,617 บาท</t>
  </si>
  <si>
    <t xml:space="preserve">  หจก. พานทอง         จำนวนเงิน 99,617 บาท</t>
  </si>
  <si>
    <t xml:space="preserve">CNTR-01๖๗/62
ลว. 1๒ ธ.ค. 61
</t>
  </si>
  <si>
    <t>CNTR-0160/62
ลว. ๗ ธ.ค. 61</t>
  </si>
  <si>
    <t>72,439</t>
  </si>
  <si>
    <t xml:space="preserve">  ร้านเล้าเซ่งหลียนต์  จำนวนเงิน 72,439 บาท</t>
  </si>
  <si>
    <t>ร้านเล้าเซ่งหลียนต์  จำนวนเงิน 72,439 บาท</t>
  </si>
  <si>
    <t>งานซ่อมแซมระบบเสียงตามสาย จำนวน 63 จุด</t>
  </si>
  <si>
    <t>หน้า 7</t>
  </si>
  <si>
    <t>26,095</t>
  </si>
  <si>
    <t>30,700</t>
  </si>
  <si>
    <t>บริษัท เอ็ดดูเคชั่นแนลเทคโนโลยี (เอ็ด-เทค) จำกัด จำนวนเงิน 26,095 บาท</t>
  </si>
  <si>
    <t xml:space="preserve">       ก2/2562      ลว. 17 ธ.ค. 2561</t>
  </si>
  <si>
    <t xml:space="preserve"> - บริษัท นิยมศึกษาภัณฑ์ จำกัด จำนวนเงิน 30,700              บาท              - บริษัท ไอนาโน๊ส จำกัด จำนวนเงิน ๓0,000 บาท  - บริษัท เอ็ดดูเคชั่นแนลเทคโนโลยี (เอ็ด-เทค) จำกัด จำนวนเงิน 26,095 บาท
</t>
  </si>
  <si>
    <t>จัดซื้อชุดอุปกรณ์โครงการพัฒนาคุณภาพการศึกษาด้วยเทคโนโลยีสารสนเทศ DLTV จำนวน 1 ชุด</t>
  </si>
  <si>
    <t xml:space="preserve">CNTR-0180/62
ลว. 25 ธ.ค. 61
</t>
  </si>
  <si>
    <t>หน้า 8</t>
  </si>
  <si>
    <t xml:space="preserve">ร้านจงดี
จำนวนเงิน 10,800 บาท
</t>
  </si>
  <si>
    <t>จ้างเหมาจัดทำป้ายอิงเจ็ท</t>
  </si>
  <si>
    <t>10,200</t>
  </si>
  <si>
    <t>CNTR-0172/62
ลว. 19 ธ.ค. 61</t>
  </si>
  <si>
    <t xml:space="preserve">CNTR-0159/62
ลว. 7 ธ.ค. 61
</t>
  </si>
  <si>
    <t>ร้านพลูทรัพย์แอร์
 นายอัศวิน ทองคำมาก
จำนวนเงิน 5,500 บาท</t>
  </si>
  <si>
    <t xml:space="preserve">       ร้านช่างขวัญ       การไฟฟ้า จำนวเงิน 182,000 บาท</t>
  </si>
  <si>
    <t xml:space="preserve">    CNTR-0187/62    ลว. 27 ธ.ค. 61</t>
  </si>
  <si>
    <t>จัดซื้อวัสดุเชื้อเพลิงและหล่อลื่น
ประจำเดือนธันวาคม ๒๕๖๑</t>
  </si>
  <si>
    <t>งานเช่ารถบริการแพทย์ฉุกเฉิน 
ประจำเดือนธันวาคม ๒๕๖๑</t>
  </si>
  <si>
    <t>ร้านโป๊การช่าง</t>
  </si>
  <si>
    <t>CNTR-0๑๘๓/6๒ 
ลว. ๒๖ ธ.ค.256๑
(ดำเนินการ๒๗-๓๑ธ.ค.61)</t>
  </si>
  <si>
    <t xml:space="preserve">งานจ้างซ่อมรถยนต์บรรทุกหกล้อ หมายเลขทะเบียน  ๘๐-๕๘๒๕ อ่างทอง จำนวน ๑๗ รายการ  </t>
  </si>
  <si>
    <t xml:space="preserve">    CNTR-0๑๘๔/6๒   ลว.๒๖ ธ.ค.256๑ (ดำเนินการ๒๗-๓๑ธ.ค.61)</t>
  </si>
  <si>
    <t>CNTR-0๐๔๔/6๒ 
ลว. ๑ ต.ค.256๑(ดำเนินการ ๑-๓๑ ธ.ค.256๑)</t>
  </si>
  <si>
    <t>CNTR-๐๑๓๙/๖๒ 
ลว. ๓๐ พ.ย.256๑
(ดำเนินการ ๑-๓๑ ธ.ค.256๑)</t>
  </si>
  <si>
    <t>หน้า 9</t>
  </si>
  <si>
    <t xml:space="preserve">          ร้าน          นางจรรยารักษ์ โสมรักษ์จำนวนเงิน 6,000 บาท</t>
  </si>
  <si>
    <t>นางธันยพัต พรธิราจิรวงศ์จำนวนเงิน 12,000 บาท</t>
  </si>
  <si>
    <t>นางธันยพัต พรธิราจิรวงศ์ จำนวนเงิน 12,000 บาท</t>
  </si>
  <si>
    <t>บริษัท อีซูซุ อ่างทองเอเซียจำกัด จำนวนเงิน ๓๖,140 บาท</t>
  </si>
  <si>
    <t>จัดซื้อวัสดุไฟฟ้าและวิทยุ  จำนวน 5 รายการ</t>
  </si>
  <si>
    <t>จัดซื้อวัสดุไฟฟ้าและวิทยุ จำนวน 10 รายการ</t>
  </si>
  <si>
    <t>จัดซื้อวัสดุคอมพิวเตอร์  จำนวน 2 รายการ</t>
  </si>
  <si>
    <t>จัดซื้อวัสดุสำนักงาน  จำนวน ๒ รายการ</t>
  </si>
  <si>
    <t>เช่าเครื่องขยายเสียง    จำนวน 1 รายการ</t>
  </si>
  <si>
    <t>จัดซื้อวัสดุอุปกรณ์การเกษตรในการปลูกต้นทองอุไร</t>
  </si>
  <si>
    <t>จำนวน 7 รายการ</t>
  </si>
  <si>
    <t xml:space="preserve">                                                                                สรุปผลการดำเนินการจัดซื้อ/จัดจ้างในรอบเดือน สิงหาคม  ๒๕๖๑                                                                                              หน้า ๑ </t>
  </si>
  <si>
    <t xml:space="preserve">                                                                             สรุปผลการดำเนินการจัดซื้อ/จัดจ้างในรอบเดือน สิงหาคม  ๒๕๖๑                                                                                                  หน้า ๒ </t>
  </si>
  <si>
    <t xml:space="preserve">                                                                              สรุปผลการดำเนินการจัดซื้อ/จัดจ้างในรอบเดือน สิงหาคม  ๒๕๖๑                                                                                                หน้า ๓ </t>
  </si>
  <si>
    <t xml:space="preserve">                                                                                 สรุปผลการดำเนินการจัดซื้อ/จัดจ้างในรอบเดือน สิงหาคม  ๒๕๖๑                                                                                             หน้า ๔ </t>
  </si>
  <si>
    <t xml:space="preserve">                                                                                 สรุปผลการดำเนินการจัดซื้อ/จัดจ้างในรอบเดือน สิงหาคม  ๒๕๖๑                                                                                             หน้า ๕ </t>
  </si>
  <si>
    <t>จ้างบำรุงรักษาและซ่อมแซมรถยนต์บรรทุก 6 ล้อหมายเลขทะเบียน 81-0040 อ่างทอง จำนวน 11 รายการ</t>
  </si>
  <si>
    <t>ร้านอู่เกียรติเจริญยนต์จำนวนเงิน  42,210 บาท</t>
  </si>
  <si>
    <t xml:space="preserve">ซื้อวัสดุการเกษตร จำนวน 3 รายการ </t>
  </si>
  <si>
    <t xml:space="preserve">      ร้านสวนนำพันธุ์       จำนวนเงิน  9,000 บาท</t>
  </si>
  <si>
    <t xml:space="preserve">      ร้านสวนนำพันธุ์      จำนวนเงิน  9,000 บาท</t>
  </si>
  <si>
    <t xml:space="preserve">  CNTR-0162/62  ลงวันที่ 7 ธ.ค.61</t>
  </si>
  <si>
    <t xml:space="preserve">   CNTR-0135/62   ลงวันที่ 30 พ.ย.61</t>
  </si>
  <si>
    <t xml:space="preserve">    ร้านอานนท์ผ้าไทย     จำนวนเงิน  21,700 บาท</t>
  </si>
  <si>
    <t xml:space="preserve">   ร้านอานนท์ผ้าไทย     จำนวนเงิน  21,700 บาท</t>
  </si>
  <si>
    <t xml:space="preserve">   CNTR-0161/62   ลงวันที่ 7 ธ.ค.61</t>
  </si>
  <si>
    <t xml:space="preserve">จ้างทำป้ายไวนิล เพื่อใช้ในกิจกรรม Bike อุ่นไอรัก จำนวน 2 รายการ </t>
  </si>
  <si>
    <t xml:space="preserve"> ร้านรุ่งเรืองอิงค์เจ็ท   จำนวนเงิน  9,500 บาท</t>
  </si>
  <si>
    <t xml:space="preserve">   ร้านรุ่งเรืองอิงค์เจ็ท   จำนวนเงิน  9,500 บาท</t>
  </si>
  <si>
    <t xml:space="preserve">   CNTR-0163/62   ลงวันที่ 7 ธ.ค.61</t>
  </si>
  <si>
    <t xml:space="preserve">   CNTR-0165/62   ลงวันที่ 13 ธ.ค.61</t>
  </si>
  <si>
    <t xml:space="preserve">       ร้านสวนนำพันธุ์    จำนวนเงิน  26,400 บาท</t>
  </si>
  <si>
    <t xml:space="preserve">     ร้านสวนนำพันธุ์       จำนวนเงิน  26,400 บาท</t>
  </si>
  <si>
    <t>ซื้อวัสดุคอมพิวเตอร์ จำนวน 3 รายการ</t>
  </si>
  <si>
    <t xml:space="preserve">          ร้านจงดี          จำนวนเงิน 38,100 บาท</t>
  </si>
  <si>
    <t xml:space="preserve">         ร้านจงดี           จำนวนเงิน 38,100 บาท</t>
  </si>
  <si>
    <t xml:space="preserve">   CNTR-0169/62   ลงวันที่ 17 ธ.ค.61</t>
  </si>
  <si>
    <t>หน้า 10</t>
  </si>
  <si>
    <t>ซื้อวัสดุไฟฟ้าและวิทยุ จำนวน 5 รายการ</t>
  </si>
  <si>
    <t>CNTR-0178/62</t>
  </si>
  <si>
    <t>ลงวันที่ 24 ธ.ค.61</t>
  </si>
  <si>
    <t>จำนวนเงิน 72,700 บาท</t>
  </si>
  <si>
    <r>
      <rPr>
        <b/>
        <sz val="14"/>
        <color theme="1"/>
        <rFont val="TH SarabunIT๙"/>
        <family val="2"/>
      </rPr>
      <t xml:space="preserve">   - ร้านช่างขวัญ การไฟฟ้า</t>
    </r>
    <r>
      <rPr>
        <sz val="14"/>
        <color theme="1"/>
        <rFont val="TH SarabunIT๙"/>
        <family val="2"/>
      </rPr>
      <t xml:space="preserve">        จำนวเงิน 182,000 บาท       </t>
    </r>
    <r>
      <rPr>
        <b/>
        <sz val="14"/>
        <color theme="1"/>
        <rFont val="TH SarabunIT๙"/>
        <family val="2"/>
      </rPr>
      <t xml:space="preserve">- บ.ธนาชัยซับพลาย จำกัด  </t>
    </r>
    <r>
      <rPr>
        <sz val="14"/>
        <color theme="1"/>
        <rFont val="TH SarabunIT๙"/>
        <family val="2"/>
      </rPr>
      <t xml:space="preserve">    จำนวนเงิน ๒๑๑,470 บาท      </t>
    </r>
    <r>
      <rPr>
        <b/>
        <sz val="14"/>
        <color theme="1"/>
        <rFont val="TH SarabunIT๙"/>
        <family val="2"/>
      </rPr>
      <t xml:space="preserve"> - ร้านวิโรจน์ มอเตอร์  </t>
    </r>
    <r>
      <rPr>
        <sz val="14"/>
        <color theme="1"/>
        <rFont val="TH SarabunIT๙"/>
        <family val="2"/>
      </rPr>
      <t xml:space="preserve">         จำนวนเงิน 214,400 บาท</t>
    </r>
  </si>
  <si>
    <t xml:space="preserve"> บริษัท อีซูซุ อ่างทองเอเซีย     จำกัด จำนวนเงิน     ๓๖,140 บาท</t>
  </si>
  <si>
    <t>จ้างซ่อมแซมบอร์ดประชาสัมพันธ์ จำนวน 2 บอร์ด</t>
  </si>
  <si>
    <t>จ้างซ่อมแซมกล้องโทรทัศน์ วงจรปิด (CCTV)</t>
  </si>
  <si>
    <t xml:space="preserve">จัดจ้างประดับไฟตกแต่งและติดตั้งไฟฟ้าส่องสว่างโครงการประเพณีวันลอยกระทง
</t>
  </si>
  <si>
    <t xml:space="preserve">จ้างเหมาซ่อมรถยนต์กะบะ    ยี่ห้อ ISUZU หมายเลทะเบียน กข 8131 อ่างทอง </t>
  </si>
  <si>
    <t xml:space="preserve">ซื้อวัสดุสำนักงาน จำนวน  3 รายการ </t>
  </si>
  <si>
    <t xml:space="preserve">งานจ้างซ่อมรถยนต์บรรทุกขยะมูลฝอย หมายเลขทะเบียน  ๘๑-๑๔๖๔ อ่างทอง จำนวน ๑๑ รายการ   </t>
  </si>
  <si>
    <t xml:space="preserve">                                   สรุปผลการดำเนินการจัดซื้อ/จัดจ้างในรอบเดือน  มกราคม  ๒๕๖๒  </t>
  </si>
  <si>
    <t>จัดซื้อไม้แปร</t>
  </si>
  <si>
    <t xml:space="preserve">CNTR-0220/62
ลว. 9 ม.ค. 62
</t>
  </si>
  <si>
    <t>จัดจ้างเหมาทำอาหาร (ไข่พะโล้, ข้าวกระเพราหมู, ราดหน้าหมู, ก๋วยเตี๋ยวลูกชิ้นหมู)</t>
  </si>
  <si>
    <t xml:space="preserve"> นางปรกช สุภาวิมล
จำนวนเงิน 20,000 บาท
</t>
  </si>
  <si>
    <t xml:space="preserve">CNTR-0221/62
ลว. 9 ม.ค. 62
</t>
  </si>
  <si>
    <t>จัดจ้างเหมาบ้านบอล</t>
  </si>
  <si>
    <t xml:space="preserve">นายวัชระ โรจน์อำพร
จำนวนเงิน 20,000 บาท
</t>
  </si>
  <si>
    <t xml:space="preserve">CNTR-0222/62
ลว. 9 ม.ค. 62
</t>
  </si>
  <si>
    <t>จัดจ้างเหมาทำอาหาร มาม่าผัด</t>
  </si>
  <si>
    <t xml:space="preserve">นางสมบัติ นิรันดร
จำนวนเงิน 6,000 บาท
</t>
  </si>
  <si>
    <t xml:space="preserve">CNTR-0223/62
ลว. 9 ม.ค. 62
</t>
  </si>
  <si>
    <t>จัดจ้างเหมาเช่าเต็นท์พร้อมติดตั้ง</t>
  </si>
  <si>
    <t xml:space="preserve">นางรุ่งทิวา รื่นกาญจนถาวร
จำนวนเงิน 11,700 บาท
</t>
  </si>
  <si>
    <t>นางรุ่งทิวา รื่นกาญจนถาวร
จำนวนเงิน 11,700 บาท</t>
  </si>
  <si>
    <t xml:space="preserve">CNTR-0224/62
ลว. 9 ม.ค. 62
</t>
  </si>
  <si>
    <t>จัดซื้อวัสดุ</t>
  </si>
  <si>
    <t xml:space="preserve"> ร้านกิ่งไทรก็อปปี้
 นางสีมา กิ่งไทร
จำนวนเงิน 40,230 บาท
</t>
  </si>
  <si>
    <t xml:space="preserve"> ร้านกิ่งไทรก็อปปี้
 นางสีมา กิ่งไทร
จำนวนเงิน 40,230 บาท</t>
  </si>
  <si>
    <t xml:space="preserve">CNTR-0230/62
ลว. 9 ม.ค. 62
</t>
  </si>
  <si>
    <t>จัดซื้อซาลาเปา</t>
  </si>
  <si>
    <t xml:space="preserve">นางสาวรวีโรจน์ แซ่เล้า
จำนวนเงิน 5,600 บาท
</t>
  </si>
  <si>
    <t xml:space="preserve">CNTR-0231/62
ลว. 9 ม.ค. 62
</t>
  </si>
  <si>
    <t>จัดซื้อผ้าไฮเกรดสีขาว-เหลือง</t>
  </si>
  <si>
    <t xml:space="preserve">ร้านเสรีนิยม
 นายกิจจา อารยะรังสฤษฏ์
จำนวนเงิน 5,000 บาท
</t>
  </si>
  <si>
    <t>ร้านเสรีนิยม
 นายกิจจา อารยะรังสฤษฏ์
จำนวนเงิน 5,000 บาท</t>
  </si>
  <si>
    <t xml:space="preserve">CNTR-0237/62
ลว. 15 ม.ค. 62
</t>
  </si>
  <si>
    <t>จัดจ้างทำแผ่นพับประชาสัมพันธ์ โรงเรียนเทศบาล 4</t>
  </si>
  <si>
    <t xml:space="preserve">ร้านช้างน้อย พรินติ้งเฮาส์
 นายณัฐดนัย ช้างงาม
จำนวนเงิน 9,000 บาท
</t>
  </si>
  <si>
    <t xml:space="preserve">CNTR-0246/62
ลว. 24 ม.ค. 62
</t>
  </si>
  <si>
    <t xml:space="preserve">      ชื่อหน่วยงาน สำนักงานเทศบาลเมืองอ่างทอง</t>
  </si>
  <si>
    <t xml:space="preserve">    ชื่อหน่วยงาน สำนักงานเทศบาลเมืองอ่างทอง</t>
  </si>
  <si>
    <t xml:space="preserve">       ร้านก๊ก+พรรณี         นายสุรเดช มาลัยเจริญ
จำนวนเงิน 7,909.44 บาท
</t>
  </si>
  <si>
    <t xml:space="preserve">        ร้านก๊ก+พรรณี          นายสุรเดช มาลัยเจริญ
จำนวนเงิน 7,909.44 บาท
</t>
  </si>
  <si>
    <t xml:space="preserve">ซื้อวัสดุการเกษตร จำนวน 15 รายการ 
</t>
  </si>
  <si>
    <t xml:space="preserve">    ร้านสวนนำพันธุ์       จำนวนเงิน  39,000 บาท</t>
  </si>
  <si>
    <t xml:space="preserve">ซื้อวัสดุยานพาหนะและขนส่ง จำนวน 3 รายการ </t>
  </si>
  <si>
    <r>
      <rPr>
        <sz val="15"/>
        <color theme="1"/>
        <rFont val="TH SarabunIT๙"/>
        <family val="2"/>
      </rPr>
      <t xml:space="preserve">บริษัท อ่างทองออโต้ เซอร์วิส       สำนักงานใหญ่           </t>
    </r>
    <r>
      <rPr>
        <sz val="16"/>
        <color theme="1"/>
        <rFont val="TH SarabunIT๙"/>
        <family val="2"/>
      </rPr>
      <t>จำนวนเงิน  39,180 บาท</t>
    </r>
  </si>
  <si>
    <t xml:space="preserve">ซื้อวัสดุก่อสร้าง จำนวน 2 รายการ </t>
  </si>
  <si>
    <t xml:space="preserve">    ห้างหุ้นส่วนจำกัด        อ่างทองพัฒนา    จำนวนเงิน  86,670 บาท</t>
  </si>
  <si>
    <t xml:space="preserve">      ห้างหุ้นส่วนจำกัด            อ่างทองพัฒนา       จำนวนเงิน  86,670 บาท</t>
  </si>
  <si>
    <t>จัดซื้อวัสดุเชื้อเพลิงและหล่อลื่น
ประจำเดือนมกราคม ๒๕๖๒</t>
  </si>
  <si>
    <t>สหกรณ์การเกษตร
โพธิ์ทอง จำกัด สาขา 2จำนวนเงิน  72,043.5 บาท</t>
  </si>
  <si>
    <t>งานเช่ารถบริการแพทย์ฉุกเฉิน 
ประจำเดือนมกราคม ๒๕๖๒</t>
  </si>
  <si>
    <t>นายอุดม  แจ่มปัญญาจำนวนเงิน  5,000 บาท</t>
  </si>
  <si>
    <r>
      <t xml:space="preserve">CNTR-๐๑๙๙/๖๒ 
ลว. ๒๘ ธ.ค.256๑
</t>
    </r>
    <r>
      <rPr>
        <sz val="14"/>
        <color theme="1"/>
        <rFont val="TH SarabunIT๙"/>
        <family val="2"/>
      </rPr>
      <t>(ดำเนินการ ๑-๓๑ ม.ค.256๒)</t>
    </r>
  </si>
  <si>
    <r>
      <t xml:space="preserve">CNTR-0๐๔๔/6๒ 
   ลว. ๑ ต.ค.256๑    </t>
    </r>
    <r>
      <rPr>
        <sz val="14"/>
        <color theme="1"/>
        <rFont val="TH SarabunIT๙"/>
        <family val="2"/>
      </rPr>
      <t>(ดำเนินการ ๑-๓๑ ม.ค.256๒)</t>
    </r>
  </si>
  <si>
    <t xml:space="preserve">   CNTR-0245/62    ลว ๒๔ ม.ค.62 </t>
  </si>
  <si>
    <t xml:space="preserve">     CNTR-0243/62     ลว. 21 ม.ค.62</t>
  </si>
  <si>
    <t xml:space="preserve">   ร้านพูลทรัพย์แอร์     จำนวนเงิน 7,000 บาท</t>
  </si>
  <si>
    <t xml:space="preserve">CNTR-0238/62
ลว. 17 ม.ค. 62
</t>
  </si>
  <si>
    <t xml:space="preserve">     ร้านพูลทรัพย์แอร์     จำนวนเงิน 7,000 บาท</t>
  </si>
  <si>
    <t xml:space="preserve">ร้านพูนศรีสวัสดิ์
 (นายมนตรี พูนศรีสวัสดิ์)
๑๕,๗๙๐
</t>
  </si>
  <si>
    <t>ร้านพูนศรีสวัสดิ์
 (นายมนตรี พูนศรีสวัสดิ์)
๑๕,๗๙๐</t>
  </si>
  <si>
    <t xml:space="preserve">CNTR-๐๒๓๙/๖๒
ลว. ๑๘ ม.ค. ๖๒
</t>
  </si>
  <si>
    <t xml:space="preserve">    CNTR-0240/62     ลว. 18 ม.ค.62     </t>
  </si>
  <si>
    <t>จัดซื้อวัสดุอื่นๆ จำนวน ๒ รายการ</t>
  </si>
  <si>
    <t xml:space="preserve">     ร้านอินฟินิตี้           จำนวนเงิน  29,435 บาท</t>
  </si>
  <si>
    <t>CNTR-๐274/๖๒
ลว. 31 ม.ค. ๖๒</t>
  </si>
  <si>
    <t xml:space="preserve">  เป็นผู้เสนอเพียง  รายเดียว</t>
  </si>
  <si>
    <t>เป็นผู้เสนอเพียง รายเดียว</t>
  </si>
  <si>
    <t>จ้างบำรุงรักษาและซ่อมแซมรถกระเช้าไฟฟ้า ทะเบียน 80-4961 อ่างทอง จำนวน 6 รายการ</t>
  </si>
  <si>
    <t xml:space="preserve">  ร้านอู่เกียรติเจริญยนต์
จำนวนเงิน 12,420 บาท
</t>
  </si>
  <si>
    <t xml:space="preserve">ร้านอู่เกียรติเจริญยนต์
จำนวนเงิน 12,420 บาท
</t>
  </si>
  <si>
    <t xml:space="preserve">CNTR-02๗0/62
ลว. ๑ ก.พ. 62
</t>
  </si>
  <si>
    <t>ซื้อวัสดุไฟฟ้าและวิทยุ จำนวน ๖ รายการ</t>
  </si>
  <si>
    <t xml:space="preserve"> ร้าน ก.ไฟฟ้า
จำนวนเงิน 25,995 บาท
</t>
  </si>
  <si>
    <t xml:space="preserve">CNTR-02๙๔/62
ลว. ๑๕ ก.พ. 62
</t>
  </si>
  <si>
    <t xml:space="preserve">ซื้อวัสดุการเกษตร จำนวน ๒ รายการ </t>
  </si>
  <si>
    <t xml:space="preserve">CNTR-02๙๘/62
ลว. ๒๑ ก.พ. 62
</t>
  </si>
  <si>
    <t xml:space="preserve">ร้านพี อาร์ อุปกรณ์-การแพทย์และเคมีภัณฑ์
จำนวนเงิน ๖0,000 บาท
</t>
  </si>
  <si>
    <t xml:space="preserve">                                   สรุปผลการดำเนินการจัดซื้อ/จัดจ้างในรอบเดือน  กุมภาพันธ์  ๒๕๖๒  </t>
  </si>
  <si>
    <t>จัดซื้อวัสดุเชื้อเพลิงและหล่อลื่น
ประจำเดือนกุมภาพันธ์ ๒๕๖๒</t>
  </si>
  <si>
    <t>สหกรณ์การเกษตร
โพธิ์ทอง จำกัด สาขา 2จำนวนเงิน 69,546 บาท</t>
  </si>
  <si>
    <t xml:space="preserve">CNTR-๐258/๖๒ 
ลว. 31 ม.ค.2562
(ดำเนินการ ๑-28 ก.พ.256๒)
</t>
  </si>
  <si>
    <t>งานเช่ารถบริการแพทย์ฉุกเฉิน 
ประจำเดือนกุมภาพันธ์ ๒๕๖๒</t>
  </si>
  <si>
    <t>นายอุดม  แจ่มปัญญาจำนวนเงิน 5,000 บาท</t>
  </si>
  <si>
    <t>ค่าภาษีบำรุงท้องที่และภาษีโรงเรือน</t>
  </si>
  <si>
    <t xml:space="preserve">    สิงห์ทองเคมีคอล      จำนวนเงิน 97,180 บาท</t>
  </si>
  <si>
    <t xml:space="preserve">CNTR-0๐๔๔/6๒ 
ลว. ๑ ต.ค.256๑
(ดำเนินการ ๑-๒๘ ก.พ.256๒)
</t>
  </si>
  <si>
    <t xml:space="preserve">                               รองนายกเทศมนตรี  ปฏิบัติราชการแทน</t>
  </si>
  <si>
    <t xml:space="preserve">                                      (นางสาวอรวรรณ  สุวพันธุ์)            </t>
  </si>
  <si>
    <t xml:space="preserve">                                     นายกเทศมนตรีเมืองอ่างทอง</t>
  </si>
  <si>
    <t xml:space="preserve">                                                                             (นางวัลยา  สุภาวิมล)</t>
  </si>
  <si>
    <t xml:space="preserve">                                                                             หัวหน้าฝ่ายบริหารงานทั่วไป</t>
  </si>
  <si>
    <t xml:space="preserve">                                                                         เจ้าหน้าที่พัสดุ</t>
  </si>
  <si>
    <t>จ้างเหมาซ่อมแซมห้องน้ำใต้ถุนอาคารสำนักงาน</t>
  </si>
  <si>
    <t xml:space="preserve">นางจิณณ์ จันพิลา
จำนวนเงิน 8,800 บาท
</t>
  </si>
  <si>
    <t xml:space="preserve">CNTR-0281/62
ลว. 6 ก.พ. 62
</t>
  </si>
  <si>
    <t xml:space="preserve">จ้างจัดทำป้ายประชาสัมพันธ์
การเลือกตั้งทั่วไป
</t>
  </si>
  <si>
    <t xml:space="preserve">ร้านรุ่งเรืองอิงเจ็ท
จำนวนเงิน 13,200 บาท
</t>
  </si>
  <si>
    <t xml:space="preserve">CNTR-0297/62
ลว. 21 ก.พ. 62
</t>
  </si>
  <si>
    <t xml:space="preserve">ร้านพูลทรัพย์แอร์
จำนวนเงิน 10,500 บาท
</t>
  </si>
  <si>
    <t xml:space="preserve">CNTR-0309/62
ลว. 28 ก.พ. 62
</t>
  </si>
  <si>
    <t xml:space="preserve">  องค์การบริหารส่วนตำบล              เทวราช            จำนวนเงิน 46,539 บาท</t>
  </si>
  <si>
    <t xml:space="preserve">  องค์การบริหารส่วนตำบล         เทวราช       จำนวนเงิน 46,539 บาท</t>
  </si>
  <si>
    <t>จ้างซ่อมกล้อง CCTV</t>
  </si>
  <si>
    <t xml:space="preserve"> บริษัท แอดวานซ์ เน็ตเวิร์ค          ทรินิตี้ จำกัด           จำนวนเงิน 14,980 บาท</t>
  </si>
  <si>
    <t>บริษัท แอดวานซ์ เน็ตเวิร์ค        ทรินิตี้  จำกัด         จำนวนเงิน 14,980 บาท</t>
  </si>
  <si>
    <t xml:space="preserve">CNTR-0283/62
ลว. 6 ก.พ. 62
</t>
  </si>
  <si>
    <t xml:space="preserve">จ้างทำอาหารกลางวันและเครื่องดื่ม </t>
  </si>
  <si>
    <t xml:space="preserve">   นางสุวารี นันทกร      จำนวนเงิน 37,500 บาท</t>
  </si>
  <si>
    <t xml:space="preserve">     นางสุวารี นันทกร      จำนวนเงิน 37,500 บาท</t>
  </si>
  <si>
    <t xml:space="preserve">                                   สรุปผลการดำเนินการจัดซื้อ/จัดจ้างในรอบเดือน  มกราคม ๒๕๖๒  </t>
  </si>
  <si>
    <t>ซื้อวัสดุงานบ้านงานครัว  จำนวน  ๑  รายการ</t>
  </si>
  <si>
    <t xml:space="preserve"> ห้างหุ้นส่วนจำกัด อินโนว -         เทค เทรดดิ้ง          จำนวนเงิน 15,000 บาท</t>
  </si>
  <si>
    <t>ห้างหุ้นส่วนจำกัด อินโนว -         เทค เทรดดิ้ง          จำนวนเงิน 15,000 บาท</t>
  </si>
  <si>
    <t>ซื้อวัสดุเชื้อเพลิงและหล่อลื่น จำนวน ๓ รายการ</t>
  </si>
  <si>
    <t xml:space="preserve"> ร้านเล้าเซ่งหลียนต์ โดย  นายวันชัย คงประทินยะภาจำนวนเงิน 7,372.30 บาท</t>
  </si>
  <si>
    <t>ร้านเล้าเซ่งหลียนต์ โดย  นายวันชัย คงประทินยะภาจำนวนเงิน 7,372.30 บาท</t>
  </si>
  <si>
    <t>ซื้อวัสดุงานบ้านงานครัว จำนวน ๑๕ รายการ</t>
  </si>
  <si>
    <t xml:space="preserve">    ร้านไทยวิวัฒน์ โดย    นายพรชัย รัตน์ประสาทพร จำนวนเงิน 42,709 บาท</t>
  </si>
  <si>
    <t xml:space="preserve">  ร้านไทยวิวัฒน์ โดย    นายพรชัย รัตน์ประสาทพร จำนวนเงิน 42,709 บาท</t>
  </si>
  <si>
    <t xml:space="preserve">       ร้านจงดี โดย          นางสาว สุวจี กลั่นแท้ จำนวนเงิน ๕,๙๐๐.๐๐ บาท</t>
  </si>
  <si>
    <t>ซื้อวัสดุคอมพิวเตอร์ จำนวน ๕ รายการ</t>
  </si>
  <si>
    <t>ซื้อวัสดุสำนักงาน  จำนวน ๒๑ รายการ</t>
  </si>
  <si>
    <t xml:space="preserve">     ร้านไทยวิวัฒน์ โดย    นายพรชัย รัตน์ประสาทพร จำนวนเงิน 47,610 บาท</t>
  </si>
  <si>
    <t>จ้างรถแทรกเตอร์ตีนตะขาบ</t>
  </si>
  <si>
    <t>บริษัท ภูมิ แอสโซซิเอชั่น จำกัด จำนวนเงิน 80,250 บาท</t>
  </si>
  <si>
    <t>CNTR-0277/62
ลว. 5 ก.พ. 62</t>
  </si>
  <si>
    <t>CNTR-0289/62
ลว. 12 ก.พ. 62</t>
  </si>
  <si>
    <t>CNTR-0292/62
ลว. 15 ก.พ. 62</t>
  </si>
  <si>
    <t>CNTR-0291/62
ลว. 25 ก.พ. 62</t>
  </si>
  <si>
    <t>CNTR-0299/62
ลว. 22 ก.พ. 62</t>
  </si>
  <si>
    <t>CNTR-0282/62
ลว. 6 ก.พ. 62</t>
  </si>
  <si>
    <t>CNTR-0337/62
ลว. 8 ก.พ. 62</t>
  </si>
  <si>
    <t xml:space="preserve">CNTR-๐295/๖๒ 
ลว. 20 ก.พ. 62
</t>
  </si>
  <si>
    <t>จัดซื้อวัสดุอุปกรณ์ โครงการจัดกิจกรรมวันพัฒนา จำนวน 2 รายการ</t>
  </si>
  <si>
    <t>ร้านนางจรรยารักษ์ โสมรักษ์จำนวนเงิน 16,800.00 บาท</t>
  </si>
  <si>
    <t xml:space="preserve">CNTR-0355/62
ลว. 28 มี.ค. 62
</t>
  </si>
  <si>
    <t xml:space="preserve">CNTR-0356/62
ลว. 28 มี.ค. 62
</t>
  </si>
  <si>
    <t>จัดจ้างทำอาหารกลางวันและเครื่องดื่ม โครงการจัดกิจกรรมวันพัฒนา จำนวน 2 รายการ</t>
  </si>
  <si>
    <t>นางธันยพัต พรธิราจิรวงศ์ จำนวนเงิน 21,000.00 บาท</t>
  </si>
  <si>
    <t xml:space="preserve">                                   สรุปผลการดำเนินการจัดซื้อ/จัดจ้างในรอบเดือน  มีนาคม  ๒๕๖๒  </t>
  </si>
  <si>
    <t>ซื้อวัสดุคอมพิวเตอร์ จำนวน 1 รายการ</t>
  </si>
  <si>
    <t xml:space="preserve">CNTR-0319/62
ลว. 1 มี.ค. 62
</t>
  </si>
  <si>
    <t>จ้างบำรุงรักษาซ่อมแซมรถ  แบ็คโฮ ทะเบียน ตค 108 จำนวน 8 รายการ</t>
  </si>
  <si>
    <t xml:space="preserve">    ร้านอู่เกียรติเจริญยนต์    จำนวนเงิน 37,780.00 บาท</t>
  </si>
  <si>
    <t>จ้างบำรุงและซ่อมแซมรถยนต์บรรทุก 6 ล้อ หมายเลขทะเบียน 80-5940 อ่างทองจำนวน 5 รายการ</t>
  </si>
  <si>
    <t xml:space="preserve">    ร้านอู่เกียรติเจริญยนต์    จำนวนเงิน 10,010.00 บาท</t>
  </si>
  <si>
    <t xml:space="preserve">CNTR-0322/62
ลว. 6 มี.ค. 62
</t>
  </si>
  <si>
    <t xml:space="preserve">CNTR-0331/62
ลว. 15 มี.ค. 62
</t>
  </si>
  <si>
    <t>ซื้อวัสดุก่อสร้าง จำนวน 1รายการ</t>
  </si>
  <si>
    <t xml:space="preserve">  บริษัทฉัตรชัยอ่างทอง จำกัด จำนวนเงิน ๘,๕๖0.00 บาท</t>
  </si>
  <si>
    <t xml:space="preserve">CNTR-0332/62
ลว. 18 มี.ค. 62
</t>
  </si>
  <si>
    <t>ซื้สดุไฟฟ้าและวิทยุ จำนวน 12 รายการ</t>
  </si>
  <si>
    <t xml:space="preserve">        ร้านก.ไฟฟ้า           จำนวนเงิน ๙๘,๘๗0.00 บาท</t>
  </si>
  <si>
    <t xml:space="preserve">CNTR-0338/62
ลว. 21 มี.ค. 62
</t>
  </si>
  <si>
    <t xml:space="preserve">ซื้อวัสดุยานพาหนะและขนส่ง จำนวน ๓ รายการ </t>
  </si>
  <si>
    <t xml:space="preserve">   ร้านอานนท์ผ้าไทย      จำนวนเงิน ๖๓,๐๐๐.๐๐ บาท</t>
  </si>
  <si>
    <t>ซื้อวัสดุสำนักงาน จำนวน ๓ รายการ</t>
  </si>
  <si>
    <t xml:space="preserve">    ร้านสิงห์ทองเคมีคอล     จำนวนเงิน 23,850.๐๐ บาท</t>
  </si>
  <si>
    <t>ซื้อวัสดุเครื่องแต่งกาย จำนวน ๑ รายการ</t>
  </si>
  <si>
    <t>ซื้อวัสดุยานพาหนะและขนส่ง จำนวน ๓ รายการ</t>
  </si>
  <si>
    <t xml:space="preserve">  บริษัท อ่างทองคาร์เซอร์วิส             จำกัด            จำนวนเงิน ๑๘,๙๔๐.๐๐ บาท</t>
  </si>
  <si>
    <t>ซื้อวัสดุคอมพิวเตอร์ จำนวน ๑ รายการ</t>
  </si>
  <si>
    <t xml:space="preserve">          ร้านจงดี        จำนวนเงิน ๒๙,๖๐๐.๐๐ บาท</t>
  </si>
  <si>
    <t xml:space="preserve">       ห้างหุ้นส่วนจำกัด              อ่างทองการยาง       จำนวนเงิน 25,800 บาท</t>
  </si>
  <si>
    <t xml:space="preserve">        ห้างหุ้นส่วนจำกัด              อ่างทองการยาง       จำนวนเงิน 25,800 บาท</t>
  </si>
  <si>
    <t xml:space="preserve">                                                                                  (นางวัลยา  สุภาวิมล)</t>
  </si>
  <si>
    <t xml:space="preserve">                                                                                 เจ้าหน้าที่พัสดุ</t>
  </si>
  <si>
    <t xml:space="preserve">           ร้านจงดี          จำนวนเงิน ๒๙,๖๐๐.๐๐ บาท</t>
  </si>
  <si>
    <t xml:space="preserve">      ร้านก.ไฟฟ้า          จำนวนเงิน ๙๘,๘๗0.00 บาท</t>
  </si>
  <si>
    <t xml:space="preserve">            ร้านจงดี             จำนวนเงิน 7,650.00 บาท</t>
  </si>
  <si>
    <t xml:space="preserve">             ร้านจงดี             จำนวนเงิน 7,650.00 บาท</t>
  </si>
  <si>
    <t>ก3/2562
ลว. 26 มี.ค. 62</t>
  </si>
  <si>
    <t>CNTR-0341/62
ลว. 2๕ มี.ค. 62</t>
  </si>
  <si>
    <t>CNTR-0346/62
ลว. 2๖ มี.ค. 62</t>
  </si>
  <si>
    <t>CNTR-0330/62
ลว. 14 มี.ค. 62</t>
  </si>
  <si>
    <t>CNTR-0352/62
ลว. 27 มี.ค. 62</t>
  </si>
  <si>
    <t>จัดจ้างทำอาหารว่างพร้อมเครื่องดื่ม (โครงการจัดงานประเพณีวันสงกรานต์ ปี ๒๕๖๒)</t>
  </si>
  <si>
    <t xml:space="preserve">นางสมบัติ นิรันดร
จำนวนเงิน 25,000 บาท
</t>
  </si>
  <si>
    <t xml:space="preserve">CNTR-0398/62
ลว. 10 เม.ย. 62
</t>
  </si>
  <si>
    <t>จัดจ้างทำพานดอกไม้สด พวงมาลัยข้อมือ ดอกไม้ลอยน้ำ(โครงการจัดงานประเพณี      วันสงกรานต์ ปี ๒๕๖๒)</t>
  </si>
  <si>
    <t xml:space="preserve">ร้านหมื่นบุปผา ฟลอรีส
 นางมัณฑนา บุญประดับ
จำนวนเงิน 19,400 บาท
</t>
  </si>
  <si>
    <t xml:space="preserve">CNTR-0401/62
ลว. 10 เม.ย. 62
</t>
  </si>
  <si>
    <t>จัดจ้างเหมาเช่าเต็นท์และเก้าอี้พร้อมติดตั้ง (โครงการจัดงานประเพณีวันสงกรานต์ ปี ๒๕๖๒)</t>
  </si>
  <si>
    <t xml:space="preserve">นางรุ่งทิวา รื่นกาญจนถาวร
จำนวนเงิน 11,800 บาท
</t>
  </si>
  <si>
    <t xml:space="preserve">CNTR-0403/62
ลว. 10 เม.ย. 62
</t>
  </si>
  <si>
    <t xml:space="preserve">นายโกเมศ รอตกูล
จำนวนเงิน 15,000 บาท
</t>
  </si>
  <si>
    <t xml:space="preserve">CNTR-0404/62
ลว. 10 เม.ย. 62
</t>
  </si>
  <si>
    <t xml:space="preserve">ร้านไทยวิวัฒน์
 นายพรชัย รัตน์ประสาทพร
จำนวนเงิน 33,632 บาท
</t>
  </si>
  <si>
    <t>CNTR-0433/62
ลว. 30 เม.ย. 62</t>
  </si>
  <si>
    <t xml:space="preserve">ร้านไทยวิวัฒน์
 นายพรชัย รัตน์ประสาทพร
จำนวนเงิน 15,566 บาท
</t>
  </si>
  <si>
    <t xml:space="preserve">CNTR-0434/62
ลว. 30 เม.ย. 62
</t>
  </si>
  <si>
    <t>งานเช่ารถบริการแพทย์ฉุกเฉิน 
ประจำเดือนมีนาคม ๒๕๖๒</t>
  </si>
  <si>
    <t xml:space="preserve">CNTR-0๐๔๔/6๒ 
ลว. ๓๐ เม.ย. 2562
</t>
  </si>
  <si>
    <t xml:space="preserve">  เป็นผู้เสนอเพียง รายเดียว</t>
  </si>
  <si>
    <t>ค่าวัสดุ วัสดุยานพาหนะและขนส่ง</t>
  </si>
  <si>
    <t>จัดซื้อวัสดุเชื้อเพลิงและหล่อลื่น
ประจำเดือนมีนาคม ๒๕๖๒ (งวด 2)</t>
  </si>
  <si>
    <t>ค่าใช้ส้อย ค่าบำรุงรักษาซ่อมแซม (80-85๓0)</t>
  </si>
  <si>
    <t xml:space="preserve"> CNTR-0๓๐๘/๖๒   ลว. ๒๐ เม.ย. 2562
</t>
  </si>
  <si>
    <t xml:space="preserve"> CNTR-0๓๘๔/๖๒   ลว. ๒ เม.ย. 2562
</t>
  </si>
  <si>
    <t xml:space="preserve">  CNTR-0๓๔๑/๖๒  ลว. ๒๕ มี.ค. 2562
</t>
  </si>
  <si>
    <t xml:space="preserve">  เป็นผู้เสนอเพียงรายเดียว</t>
  </si>
  <si>
    <t>ค่าวัสดุคอมพิวเตอร์</t>
  </si>
  <si>
    <t>จัดซื้อวัสดุเชื้อเพลิงและหล่อลื่น
ประจำเดือนเมษายน ๒๕๖๒ (งวด 1)</t>
  </si>
  <si>
    <t xml:space="preserve">  CNTR-0๓๙๔/๖๒  ลว. ๒๐ เม.ย. 2562
</t>
  </si>
  <si>
    <t xml:space="preserve">  CNTR-0๔๑๘/๖๒  ลว. ๓ เม.ย. 2562
</t>
  </si>
  <si>
    <t xml:space="preserve">  CNTR-0๔๑๙/๖๒ ลว. ๒๒ เม.ย. 2562
</t>
  </si>
  <si>
    <t xml:space="preserve">  CNTR-0๓๗๐/๖๒  ลว. ๑๙ เม.ย. 2562
</t>
  </si>
  <si>
    <t xml:space="preserve">ร้านไทยวิวัฒน์
นายพรชัย รัตน์ประสาทพร
จำนวนเงิน 15,566 บาท
</t>
  </si>
  <si>
    <t>หจก. อ่างทองการยาง จำนวนเงิน ๒๕,๘๐๐ บาท</t>
  </si>
  <si>
    <t>สหกรณ์การเกษตรโพธิ์ทอง จำกัด สาขา จำนวนเงิน        48,832.20 บาท</t>
  </si>
  <si>
    <t xml:space="preserve"> สหกรณ์การเกษตรโพธิ์ทอง จำกัด สาขา จำนวนเงิน        48,832.20 บาท</t>
  </si>
  <si>
    <t>สหกรณ์การเกษตรโพธิ์ทอง จำกัด สาขา 2 จำนวนเงิน     49,683.90 บาท</t>
  </si>
  <si>
    <t xml:space="preserve">         ร้าน ทีโอยู            จำนวนเงิน 19,150 บาท</t>
  </si>
  <si>
    <t xml:space="preserve">         ร้าน ทีโอยู        จำนวนเงิน 19,150 บาท</t>
  </si>
  <si>
    <t xml:space="preserve">        ร้านรุ่งเรือง         จำนวนเงิน 11,400 บาท</t>
  </si>
  <si>
    <t xml:space="preserve">        ร้านรุ่งเรือง         จำนวนเงิน ๒๐,๕00 บาท</t>
  </si>
  <si>
    <t xml:space="preserve">   อู่เกียรติ  จำนวนเงิน 44,522.70 บาท</t>
  </si>
  <si>
    <t>ซื้อวัสดุโครงการรณรงค์      คัดแยกขยะ</t>
  </si>
  <si>
    <t>ค่าใช้ส้อยโครงการรณรงค์   คัดแยกขยะ</t>
  </si>
  <si>
    <t xml:space="preserve"> CNTR-0๓๕๑/๖๒   ลว. ๒๐ เม.ย. 2562
</t>
  </si>
  <si>
    <t xml:space="preserve">ซื้อวัสดุการเกษตร  จำนวน 8รายการ </t>
  </si>
  <si>
    <t xml:space="preserve">     ร้านสวนนำพันธุ์       จำนวนเงิน  7,150 บาท</t>
  </si>
  <si>
    <t xml:space="preserve"> CNTR-0359/62 ลงวันที่ 29 มี.ค.62</t>
  </si>
  <si>
    <t xml:space="preserve">ซื้อวัสดุการเกษตร  จำนวน 3รายการ </t>
  </si>
  <si>
    <t xml:space="preserve">     ร้านสวนนำพันธุ์       จำนวนเงิน 22,500 บาท</t>
  </si>
  <si>
    <t>จ้างทำสติกเกอร์ฟิวเจอร์บอร์ดพร้อมไดคัทเทศกาลสงกรานต์พร้อมรูปภาประกอบ จำนวน 20 แผ่น</t>
  </si>
  <si>
    <t xml:space="preserve">   ร้านรุ่งเรืองอิงค์เจ็ท    จำนวนเงิน 40,000 บาท</t>
  </si>
  <si>
    <t xml:space="preserve"> CNTR-0399/62  ลงวันที่ 10 เม.ย.62</t>
  </si>
  <si>
    <t xml:space="preserve"> CNTR-0397/62  ลงวันที่ 10 เม.ย.62</t>
  </si>
  <si>
    <t>จัดจ้างเหมาเครื่องขยายเสียง (โครงการจัดงานประเพณี     วันสงกรานต์ ปี ๒๕๖๒)</t>
  </si>
  <si>
    <t>ร้าน ทีโอยู  จำนวนเงิน11,400 บาท</t>
  </si>
  <si>
    <t>ค่าวัสดุคอมพิวเตอร์ 5 รายการ</t>
  </si>
  <si>
    <t xml:space="preserve">CNTR-0044/62 
ลว. ๓๑ พ.ค. 2562
</t>
  </si>
  <si>
    <t>จัดซื้อวัสดุเชื้อเพลิงและหล่อลื่น
ประจำเดือนเมษายน ๒๕๖๒ (งวด 2)</t>
  </si>
  <si>
    <t>ค่าใช้ส้อย ค่าบำรุงรักษาซ่อมแซม (80-๔๘๘๘)</t>
  </si>
  <si>
    <t xml:space="preserve">  CNTR-0370/62-2   ลว. ๘ พ.ค. 2562
</t>
  </si>
  <si>
    <t xml:space="preserve">   CNTR-0465/62   ลว. ๒๒ พ.ค. 2562
</t>
  </si>
  <si>
    <t>ค่าใช้ส่อย ยานำสลบ</t>
  </si>
  <si>
    <t>จัดซื้อวัสดุเชื้อเพลิงและหล่อลื่น
ประจำเดือนพฤษภาคม ๒๕๖๒ (งวด 1)</t>
  </si>
  <si>
    <t xml:space="preserve">   CNTR-0487/62)   ลว. ๒๙ พ.ค. 2562
</t>
  </si>
  <si>
    <t xml:space="preserve"> CNTR-0430/62-1 ลว. ๓๐ พ.ค. 2562
</t>
  </si>
  <si>
    <t xml:space="preserve">      (นางสาวอรวรรณ  สุวพันธุ์)</t>
  </si>
  <si>
    <t>ลงชื่อ        อรวรรณ  สุวพันธุ์           ผู้รายงาน</t>
  </si>
  <si>
    <t>ลงชื่อ           วัลยา  สุภาวิมล            ผู้จัดทำ</t>
  </si>
  <si>
    <t>ลงชื่อ       วัลยา  สุภาวิมล         ผู้จัดทำ</t>
  </si>
  <si>
    <t>ลงชื่อ             อรวรรณ  สุวพันธุ์            ผู้รายงาน</t>
  </si>
  <si>
    <t xml:space="preserve">         (นางวัลยา  สุภาวิมล)</t>
  </si>
  <si>
    <t xml:space="preserve">        หัวหน้าฝ่ายบริหารงานทั่วไป</t>
  </si>
  <si>
    <t xml:space="preserve">      เจ้าหน้าที่พัสดุ</t>
  </si>
  <si>
    <t xml:space="preserve">       (นางวัลยา  สุภาวิมล)</t>
  </si>
  <si>
    <t xml:space="preserve">       หัวหน้าฝ่ายบริหารงานทั่วไป</t>
  </si>
  <si>
    <t xml:space="preserve">     เจ้าหน้าที่พัสดุ</t>
  </si>
  <si>
    <t xml:space="preserve">          (นางวัลยา  สุภาวิมล)</t>
  </si>
  <si>
    <t xml:space="preserve">      (นางวัลยา  สุภาวิมล)</t>
  </si>
  <si>
    <t xml:space="preserve">      หัวหน้าฝ่ายบริหารงานทั่วไป</t>
  </si>
  <si>
    <t xml:space="preserve">   เจ้าหน้าที่พัสดุ</t>
  </si>
  <si>
    <t xml:space="preserve">     หัวหน้าฝ่ายบริหารงานทั่วไป</t>
  </si>
  <si>
    <t>นายอุดม  แจ่มปัญญาจำนวนเงิน ๕,000 บาท</t>
  </si>
  <si>
    <t>สหกรณ์การเกษตร
โพธิ์ทอง จำกัด สาขา 2จำนวนเงิน 37,442.1 บาท</t>
  </si>
  <si>
    <t>หจก.ทวีคาร์แคร์เซ็นเตอร์จำนวนเงิน 61,850 บาท</t>
  </si>
  <si>
    <t xml:space="preserve">   ร้านส.เจริญปศุสัตว์    จำนวนเงิน 79,960 บาท</t>
  </si>
  <si>
    <t>บริษัท พรีม่า 1997 จำกัดจำนวนเงิน 47,074.4 บาท</t>
  </si>
  <si>
    <t xml:space="preserve">        ร้านจงดี             จำนวนเงิน 91,225 บาท</t>
  </si>
  <si>
    <t xml:space="preserve">          ร้านจงดี             จำนวนเงิน 91,225 บาท</t>
  </si>
  <si>
    <t xml:space="preserve">CNTR-0464/62
ลว. 10 พ.ค. 62
</t>
  </si>
  <si>
    <t>จัดซื้อวัสดุก่อสร้าง จำนวน ๑๙ รายการ</t>
  </si>
  <si>
    <t>ห้างหุ้นส่วนจำกัด เค.พี.เอ.ออโต้เจน จำนวนเงิน 95,835 บาท</t>
  </si>
  <si>
    <t xml:space="preserve">    ร้านไทยวิวัฒน์         นายพรชัย รัตน์ประสาทพร
จำนวนเงิน 28,863 บาท</t>
  </si>
  <si>
    <t>ซื้อวัสดุสำนักงาน  จำนวน  22  รายการ</t>
  </si>
  <si>
    <t>ซื้อวัสดุก่อสร้าง จำนวน ๑๐ รายการ</t>
  </si>
  <si>
    <t xml:space="preserve">  ร้านก๊ก+พรรณี        โดยนายสุรเดช มาลัยเจริญ จำนวนเงิน ๔๖,๒๓๔.๗๐บาท</t>
  </si>
  <si>
    <t>จัดซื้อวัสดุการเกษตร</t>
  </si>
  <si>
    <t xml:space="preserve">        สวนนำพันธุ์       จำนวน ๔๔,๘๐๐.๐๐ บาท</t>
  </si>
  <si>
    <t>ซื้อวัสดุไฟฟ้าและวิทยุ  จำนวน ๒ รายการ</t>
  </si>
  <si>
    <t>บริษัท วายเนท จำกัดจำนวนเงิน ๒๑,๖๑๔.๐๐ บาท</t>
  </si>
  <si>
    <t>จ้างจัดทำเว็บไซต์ จำนวน ๓ รายการ</t>
  </si>
  <si>
    <t>บริษัท ไทม์สมีเดีย เว็บดีไซน์ จำกัด จำนวนเงิน ๑๙,๕๐๐.๐๐ บาท</t>
  </si>
  <si>
    <t>ซื้อวัสดุการเกษตร จำนวน ๖ รายการ</t>
  </si>
  <si>
    <t>ร้านสวนนำพันธุ์ โดยนางฐิติญา ใฝ่ชำนาญ จำนวนเงิน 91,500 บาท</t>
  </si>
  <si>
    <t>ซื้อวัสดุงานบ้านงานครัว  จำนวน ๑๐ รายการ</t>
  </si>
  <si>
    <t xml:space="preserve">     ร้านไทยวิวัฒน์   โดยนายพรชัย รัตน์ประสาทพร จำนวนเงิน ๑๖,๔๗๕.๐๐ บาท</t>
  </si>
  <si>
    <t>ร้านไทยวิวัฒน์   โดยนายพรชัย รัตน์ประสาทพร จำนวนเงิน ๑๖,๔๗๕.๐๐ บาท</t>
  </si>
  <si>
    <t>ซื้อวัสดุสำนักงาน  จำนวน ๔ รายการ</t>
  </si>
  <si>
    <t xml:space="preserve"> ร้านอานนท์ผ้าไทย โดยนายประสาน  นนท์แก้ว จำนวนเงิน ๖๘,๕๐๐.๐๐บาท</t>
  </si>
  <si>
    <t xml:space="preserve">จ้างจัดทำป้ายไวนิล จำนวน ๒ ป้าย ขนาดกว้าง ๓.๖๐ เมตร ยาว ๗.๖๐ เมตร ข้อความ “ทีฆายุโก โหตุ มหาราชินี ขอพระองค์ทรงพระเจริญ”
</t>
  </si>
  <si>
    <t>ร้านรุ่งเรืองอิงเจ็ท โดย นายชาญชัย พัฒนมงคล จำนวนเงิน 8,800 บาท</t>
  </si>
  <si>
    <t>ซื้อวัสดุการเกษตร  จำนวน ๑ รายการ ต้นพังพวย ถุง ๖ นิ้ว</t>
  </si>
  <si>
    <t>ร้านสวนนำพันธุ์ โดยนางฐิติญา ใฝ่ชำนาญ จำนวนเงิน ๑๕,๐00 บาท</t>
  </si>
  <si>
    <t>ซื้อวัสดุเครื่องดับเพลิง จำนวน ๑ รายการ</t>
  </si>
  <si>
    <t>สิงห์ทองเคมีคอล โดย    นาย สิงห์ กันเกตุ จำนวนเงิน ๓๒,๐๐๐.๐๐ บาท</t>
  </si>
  <si>
    <t>จ้างซ่อมแซมเครื่องปรับอากาศ จำนวน ๒ เครื่อง</t>
  </si>
  <si>
    <t>ร้านพูลทรัพย์แอร์ จำนวนเงิน ๕,๘๐๐.๐๐ บาท</t>
  </si>
  <si>
    <t>ซื้อวัสดุสำนักงาน จำนวน 1 รายการ พระฉายาลักษณ์สมเด็จพระนางเจ้าสุทิดา พัชรสุธาพิมลลักษณ พระบรมราชินีขนาด ๑๒๐x๘๐ เซนติเมตร พร้อมกรอบ</t>
  </si>
  <si>
    <t>ร้านรุ่งเรือง อิงเจ็ท จำนวนเงิน ๖,๘๐๐.๐๐ บาท</t>
  </si>
  <si>
    <t>ซื้อซุ้มถวายพระเกียรติสมเด็จพระนางเจ้าฯพระบรมราชินีพร้อมติดตั้ง เนื่องในโอกาสวันเฉลิม พระชนมพรรษา ๓ มิถุนายน ๒๕๖๒</t>
  </si>
  <si>
    <t xml:space="preserve">   บริษัท อสิตากิจ จำกัด             โดย           นายธิติพงษ์  มงคลชาญจำนวนเงิน 30,800.00 บาท</t>
  </si>
  <si>
    <t>อ่างทองการยาง จำนวนเงิน ๓๔,๕๐๐.๐๐ บาท</t>
  </si>
  <si>
    <t>ซื้อวัสดุก่อสร้าง  จำนวน ๒ รายการ</t>
  </si>
  <si>
    <t>ร้านก๊ก+พรรณี    โดยนายสุรเดช มาลัยเจริญ๑๗,๖๒๒.๙๐ บาท</t>
  </si>
  <si>
    <t>หน้า ๙</t>
  </si>
  <si>
    <t>วัคซีนป้องกันโรคพิษสุนัขบ้า ยี่ห้อ ดีเฟนเซอร์ ๓พร้อมวัสดุอุปกรณ์ในการฉีด</t>
  </si>
  <si>
    <t>ร้าน ส.เจริญปศุสัตว์   จำนวนเงิน ๔๒,๕๐๐.๐๐ บาท</t>
  </si>
  <si>
    <t>จัดซื้อวัสดุคอมพิวเตอร์ จำนวน ๔ รายการ</t>
  </si>
  <si>
    <t>นายอุดมเดช ผลประเสริฐจำนวนเงิน ๒๙,๐๔๐.๐๐ บาท</t>
  </si>
  <si>
    <t>จ้างซ่อมรถบรรทุกน้ำ หมายเลขทะเบียน ๘๐-๗๑๓๒อ่างทอง</t>
  </si>
  <si>
    <t>ร้านอู่เกียรติเจริญยนต์จำนวนเงิน ๗๓,๑๖๖.๖๐ บาท</t>
  </si>
  <si>
    <t>จ้างรถแทรกเตอร์ตีนตะขาบ จำนวน ๑ คัน</t>
  </si>
  <si>
    <t>บริษัท ภูมิ แอสโซซิเอชั่น จำกัด จำนวนเงิน ๘๐,๒๕๐.๐๐ บาท</t>
  </si>
  <si>
    <t>จ้างเหมาฉีดวัคซีนป้องกัน
โรคพิษสุนัขบ้า</t>
  </si>
  <si>
    <t>นางสาริกา แย้มเกษร จำนวนเงิน ๑๗,๐๐๐.๐๐ บาท</t>
  </si>
  <si>
    <t>ร้านศาสวัต จำนวนเงิน ๕,๗๒๕.๐๐ บาท</t>
  </si>
  <si>
    <t>หน้า ๑๐</t>
  </si>
  <si>
    <t>จ้างซ่อมเครื่องสูบน้ำเสียของโรงสูบน้ำที่ ๒</t>
  </si>
  <si>
    <t>บริษัท โฟกัสเทค จำกัด จำนวนเงิน ๗๗,๔๑๔.๕๐ บาท</t>
  </si>
  <si>
    <t>จัดซื้อวัสดุการเกษตร ปุ๋ยยูเรีย สูตร ๔๖-๐-๐ ตรากระต่าย</t>
  </si>
  <si>
    <t>ร้านศาสวัต จำนวนเงิน ๘,๐๐๐.๐๐ บาท</t>
  </si>
  <si>
    <t>จ้างซ่อมรถแบ็คโฮ หมายเลขทะเบียน ตค ๗๐๓ อท จำนวน ๑๒ รายการ</t>
  </si>
  <si>
    <t>ร้านเล้าเซ่งหลียนต์ จำนวนเงิน๖๕,๖๕๕.๒๐ บาท</t>
  </si>
  <si>
    <t>ซื้อวัสดุเชื้อเพลิงและหล่อลื่น จำนวน ๔ รายการ</t>
  </si>
  <si>
    <t>ร้านเล้าเซ่งหลียนต์ จำนวนเงิน ๖๕,๖๕๕.๒๐ บาท</t>
  </si>
  <si>
    <t>ร้านเล้าเซ่งหลียนต์ จำนวนเงิน 18,072.3 บาท</t>
  </si>
  <si>
    <t>จัดซื้อวัสดุงานบ้านงานครัว  จำนวน ๒ รายการ</t>
  </si>
  <si>
    <t>ร้าน  อินฟินิตี้  โดย  นางสาวรุ่งรวี ทัดมั่น จำนวนเงิน ๒๕,๒๒๖.๐๐ บาท</t>
  </si>
  <si>
    <t xml:space="preserve"> ร้านก.ไฟฟ้า โดยนาง มณีย์ เพ็ชรวิจิตร จำนวนเงิน ๔๒,๑๕๐.๐๐ บาท</t>
  </si>
  <si>
    <t>ซื้อวัสดุไฟฟ้าและวิทยุ จำนวน ๓ รายการ</t>
  </si>
  <si>
    <t>หน้า ๑๑</t>
  </si>
  <si>
    <t>จัดซื้อวัสดุงานบ้านงานครัว จำนวน 24 รายการ</t>
  </si>
  <si>
    <t>ร้านไทยวิวัฒน์   โดยนายพรชัย รัตน์ประสาทพรจำนวนเงิน ๒๔,๔๑๐.๐๐ บาท</t>
  </si>
  <si>
    <t>จ้างซ่อมแซมรถยนต์ส่วนกลาง ยี่ห้อ ISUZU MU-๗ EXCUTIVE หมายเลขทะเบียน กค ๖๗๘ อ่างทอง จำนวน ๓๖ รายการ</t>
  </si>
  <si>
    <t>บริษัท อีซูซุอ่างทองเอเซีย จำกัด จำนวนเงิน 11,606.29 บาท</t>
  </si>
  <si>
    <t>ร้านไทยวิวัฒน์   โดยนายพรชัย รัตน์ประสาทพรจำนวนเงิน 6,520 บาท</t>
  </si>
  <si>
    <t>จ้างซ่อมรถบรรทุก ๖ ล้อ หมายเลขทะเบียน ๘๐-๕๓๙๖ อท จำนวน ๑๗ รายการ</t>
  </si>
  <si>
    <t>ร้านเล้าเซ่งหลียนต์ จำนวนเงิน 30,291.7๐ บาท</t>
  </si>
  <si>
    <t>ซื้อวัสดุคอมพิวเตอร์  จำนวน ๙ รายการ</t>
  </si>
  <si>
    <t>ร้านไทยวิวัฒน์   โดยนายพรชัย รัตน์ประสาทพรจำนวนเงิน 94,630 บาท</t>
  </si>
  <si>
    <t>หน้า ๑๒</t>
  </si>
  <si>
    <t>จัดซื้อวัสดุสำนักงาน จำนวน ๓๐ รายการ</t>
  </si>
  <si>
    <t>ร้านไทยวิวัฒน์   โดยนายพรชัย รัตน์ประสาทพรจำนวนเงิน ๙,๐๔๑.๐๐ บาท</t>
  </si>
  <si>
    <t>ซื้อวัสดุไฟฟ้าและวิทยุจำนวน ๒ รายการ</t>
  </si>
  <si>
    <t>ร้านก.ไฟฟ้า โดยนาง มณีย์ เพ็ชรวิจิตร จำนวนเงิน ๖๒,๘๐๐.๐๐ บาท</t>
  </si>
  <si>
    <t>จ้างดำเนินการวางโครงข่ายอินเตอร์เน็ตพร้อมอุปกรณ์ให้กับโณงเรียนเทศบาล ๔ ประถมสาธิตเทศบาลเมืองอ่างทอง จำนวน ๑๐ รายการ</t>
  </si>
  <si>
    <t>บริษัท ทีโอที จำกัด (มหาชน) จำนวนเงิน ๕๔,๕๔๙.๐๐ บาท</t>
  </si>
  <si>
    <t>หน้า ๑๓</t>
  </si>
  <si>
    <t>จ้างซ่อมเครื่องสูบน้ำแบบเคลื่อนที่ MOBILE PUMP จำนวน  3  เครื่องจำนวน  14 รายการ</t>
  </si>
  <si>
    <t xml:space="preserve">  ร้านอู่เกียรติ เจริญยนต์              โดย         นายสมเกียรติ กระจายแสง จำนวนเงิน ๔๕,๖๙๙.๗๐ บาท</t>
  </si>
  <si>
    <t xml:space="preserve">  ร้านอู่เกียรติ เจริญยนต์              โดย            นายสมเกียรติ กระจายแสง จำนวนเงิน ๔๕,๖๙๙.๗๐ บาท</t>
  </si>
  <si>
    <t>จ้างเหมาซ่อมรถยนต์บรรทุกขยะมูลฝอย หมายทะเบียน 80-9355 จำนวน 12 รายการ</t>
  </si>
  <si>
    <t>ร้านเล้าเซ่งหลียนต์ โดยนายวันชัย คงประทินยะภา จำนวนเงิน ๑๙,๔๔๑.๙๐ บาท</t>
  </si>
  <si>
    <t>ซื้อวัสดุไฟฟ้าและวิทยุ จำนวน ๑ รายการ</t>
  </si>
  <si>
    <t>ร้านก.ไฟฟ้า โดยนาง มณีย์ เพ็ชรวิจิตร จำนวนเงิน ๙๖,๐๐๐.๐๐ บาท</t>
  </si>
  <si>
    <t>จ้างเหมาบริการรถยนต์โดยสารปรับอากาศ  หมายเลขทะเบียน  ๓๐-๑๒๖๑  และหมายเลขทะเบียน  ๓๐-๑๔๒๙  จำนวน  ๒  คัน</t>
  </si>
  <si>
    <t>นางมนัส บุญฤทธิ์ จำนวนเงิน 25,000.00 บาท</t>
  </si>
  <si>
    <t>ซื้อวัสดุสำนักงาน  จำนวน ๑๕ รายการ</t>
  </si>
  <si>
    <t>ร้านไทยวิวัฒน์   โดยนายพรชัย รัตน์ประสาทพรจำนวนเงิน ๔๒,๒๐๔.๐๐ บาท</t>
  </si>
  <si>
    <t>หน้า ๑๔</t>
  </si>
  <si>
    <t>CNTR-0535/62 ลว. 7 มิ.ย. 62</t>
  </si>
  <si>
    <t>CNTR-046๙/62
ลว. 1๔ พ.ค. 62</t>
  </si>
  <si>
    <t>CNTR-04๗๙/62
ลว. 1๗ พ.ค. 62</t>
  </si>
  <si>
    <t>CNTR-04๘๑/62
ลว. ๒๓ พ.ค. 62</t>
  </si>
  <si>
    <t>CNTR-04๘๒/62
ลว. ๒๓ พ.ค. 62</t>
  </si>
  <si>
    <t>CNTR-04๘๐/62
ลว. ๒๓ พ.ค. 62</t>
  </si>
  <si>
    <t>CNTR-04๗๘/62
ลว. ๒๒ พ.ค. 62</t>
  </si>
  <si>
    <t>CNTR-04๗๗/62
ลว. 1๗ พ.ค. 62</t>
  </si>
  <si>
    <t>CNTR-04๘๘/62
ลว. ๒๘ พ.ค. 62</t>
  </si>
  <si>
    <t xml:space="preserve">  CNTR-04๙๒/62   ลว. ๒๙ พ.ค. 62</t>
  </si>
  <si>
    <t xml:space="preserve">  CNTR-04๙๔/62   ลว. ๓๐ พ.ค. 62</t>
  </si>
  <si>
    <t xml:space="preserve">  CNTR-04๙๕/62   ลว. ๓๐ พ.ค. 62</t>
  </si>
  <si>
    <t xml:space="preserve">  CNTR-04๙๑/62   ลว. ๒ข พ.ค. 62</t>
  </si>
  <si>
    <t xml:space="preserve">  CNTR-04๘๓/62   ลว. ๒๓ พ.ค. 62</t>
  </si>
  <si>
    <t xml:space="preserve">ซ่อมแซมรถยนต์ส่วนกลาง
หมายเลขทะเบียน 
นข 2165 อ่างทอง
</t>
  </si>
  <si>
    <t xml:space="preserve">โตโยต้าโฆสิต ผู้จำหน่ายโตโยต้า จำกัด จำนวน 7447.74 บาท </t>
  </si>
  <si>
    <t xml:space="preserve">CNTR-0457/62 ลว. 3 พ.ค. 62 </t>
  </si>
  <si>
    <t xml:space="preserve">ซ่อมแซมเสียงตามสาย </t>
  </si>
  <si>
    <t xml:space="preserve">ช่างขวัญการไฟฟ้า จำนวน 10,132 บาท </t>
  </si>
  <si>
    <t xml:space="preserve">CNTR-0448/62 ลว. 1 พ.ค. 62 </t>
  </si>
  <si>
    <t xml:space="preserve">ซื้อวัสดุสำนักงาน </t>
  </si>
  <si>
    <t xml:space="preserve">ร้าน ไทยวิวัฒน์ จำนวนเงิน 73,376 บาท </t>
  </si>
  <si>
    <t xml:space="preserve">CNTR-0471/62 ลว. 15 พ.ค. 62 </t>
  </si>
  <si>
    <t xml:space="preserve">จัดซื้อผ้าไฮเกรด </t>
  </si>
  <si>
    <t xml:space="preserve">ร้าน อานนท์ผ้าไทย จำนวน 68,500 บาท </t>
  </si>
  <si>
    <t xml:space="preserve">CNTR-0492/62 ลว. 29 พ.ค. 62 </t>
  </si>
  <si>
    <t>ซ่อมแซมเครื่องปรับอากาศ</t>
  </si>
  <si>
    <t xml:space="preserve">นายอัศวิน ทองคำมาก จำนวน 5,800 บาท </t>
  </si>
  <si>
    <t xml:space="preserve">CNTR-0483/62 ลว. 5 พ.ค. 62 </t>
  </si>
  <si>
    <t xml:space="preserve">ร้านพูนศรีสวัสดิ์
 (นายมนตรี พูนศรีสวัสดิ์)
๑๑,๓๕๐
</t>
  </si>
  <si>
    <t xml:space="preserve">CNTR-๐๓๙๖/๖๒
ลว.๒ พ.ค.๖๒
</t>
  </si>
  <si>
    <t xml:space="preserve">ซ่อมรถยนต์บรรทุกน้ำดับเพลิง ๘๐-๕๘๒๐  </t>
  </si>
  <si>
    <t>หน้า ๑๕</t>
  </si>
  <si>
    <t xml:space="preserve">จัดซื้อวัสดุเครื่องดับเพลิง
โดยวิธีเฉพาะเจาะจง
</t>
  </si>
  <si>
    <t xml:space="preserve">ร้านสิงห์ทอง เคมีคอล
๗๓,๐๐๐
</t>
  </si>
  <si>
    <t xml:space="preserve">CNTR-๐๔๖๒/๖๒
ลว ๗ พ.ค.๖๒
</t>
  </si>
  <si>
    <t xml:space="preserve">  CNTR-0516/62   ลว. ๓๑ พ.ค. 62</t>
  </si>
  <si>
    <t xml:space="preserve">  CNTR-0๔๙๓/62   ลว. ๒๙ พ.ค. 62</t>
  </si>
  <si>
    <t xml:space="preserve">  CNTR-05๓๒/62   ลว. ๖ มิ.ย. 62</t>
  </si>
  <si>
    <t xml:space="preserve"> CNTR-0538/62   ลว. 10 มิ.ย. 62</t>
  </si>
  <si>
    <t xml:space="preserve"> CNTR-0506/62   ลว. 31 พ.ค. 62</t>
  </si>
  <si>
    <t>CNTR-0543/62 ลว. ๑๑ มิ.ย. 62</t>
  </si>
  <si>
    <t>CNTR-05๕๑/62 ลว. ๑๑ มิ.ย. 62</t>
  </si>
  <si>
    <t>CNTR-0530/62 ลว. 6 มิ.ย. 62</t>
  </si>
  <si>
    <t>CNTR-05๔๑/62 ลว. ๑๑ มิ.ย. 62</t>
  </si>
  <si>
    <t>CNTR-05๔๐/62 ลว. ๑๐ มิ.ย. 62</t>
  </si>
  <si>
    <t>CNTR-05๔๒/62 ลว. ๑๑ มิ.ย. 62</t>
  </si>
  <si>
    <t>CNTR-05๔๕/62 ลว. ๑๓ มิ.ย. 62</t>
  </si>
  <si>
    <t>CNTR-05๕๐/62 ลว. ๑๔ มิ.ย. 62</t>
  </si>
  <si>
    <t>CNTR-05๔๗/62 ลว. ๑๓ มิ.ย. 62</t>
  </si>
  <si>
    <t>CNTR-05๓๖/62 ลว. ๗ มิ.ย. 62</t>
  </si>
  <si>
    <t>CNTR-05๕๘/62 ลว. ๑๙ มิ.ย. 62</t>
  </si>
  <si>
    <t>CNTR-05๑๗/62 ลว. ๓๑ พ.ค. 62</t>
  </si>
  <si>
    <t>CNTR-05๔๖/62 ลว. ๑๓ มิ.ย. 62</t>
  </si>
  <si>
    <t>CNTR-05๖๐/62 ลว.๒๐ มิ.ย. 62</t>
  </si>
  <si>
    <t>CNTR-05๖๑/62 ลว.๒๐ มิ.ย. 62</t>
  </si>
  <si>
    <t>CNTR-05๖๓/62 ลว.๒๐ มิ.ย. 62</t>
  </si>
  <si>
    <t>CNTR-05๔๙62 ลว.๑๓ มิ.ย. 62</t>
  </si>
  <si>
    <t xml:space="preserve">CNTR-๐๕๖๘/๖๒
ลว ๒๕ มิ.ย. พ.ค.๖๒
</t>
  </si>
  <si>
    <t xml:space="preserve">CNTR-๐๕๗๐/๖๒
ลว ๒๒ มิ.ย. พ.ค.๖๒
</t>
  </si>
  <si>
    <t xml:space="preserve">CNTR-๐๕๖๒/๖๒
ลว ๒๐ มิ.ย.๖๒
</t>
  </si>
  <si>
    <t xml:space="preserve">CNTR-๐๕๗๑/๖๒
ลว ๒๗ มิ.ย.๖๒
</t>
  </si>
  <si>
    <t xml:space="preserve">CNTR-0๕๖๙/62 ลว. ๒๕ มิ.ย. 62 </t>
  </si>
  <si>
    <t xml:space="preserve">                                   สรุปผลการดำเนินการจัดซื้อ/จัดจ้างในรอบเดือน  เมษายน - มิถุนายน  ๒๕๖๒  </t>
  </si>
  <si>
    <t xml:space="preserve">                                   สรุปผลการดำเนินการจัดซื้อ/จัดจ้างในรอบเดือน  กรกฎาคม  ๒๕๖๒  </t>
  </si>
  <si>
    <t>ซื้อวัสดุก่อสร้าง  จำนวน  ๖  รายการ</t>
  </si>
  <si>
    <t xml:space="preserve">    ร้านไทยวิวัฒน์ โดย     นายพรชัย รัตน์ประสาทพร</t>
  </si>
  <si>
    <t xml:space="preserve">CNTR-0๖๒๙/62
ลว. 1๘ ก.ค. 62
</t>
  </si>
  <si>
    <t>จัดซื้อวัสดุเครื่องแต่งกาย</t>
  </si>
  <si>
    <r>
      <t xml:space="preserve">หจก. ลภัสขนิษฐ์กุล โดย </t>
    </r>
    <r>
      <rPr>
        <sz val="15"/>
        <color theme="1"/>
        <rFont val="TH SarabunIT๙"/>
        <family val="2"/>
      </rPr>
      <t>น.ส.ธัญญลักษณ์ ยุพงษ์ฉาย</t>
    </r>
  </si>
  <si>
    <t xml:space="preserve">CNTR-0๖๙๒/62
ลว. ๕ ก.ค. 62
</t>
  </si>
  <si>
    <r>
      <t xml:space="preserve">    หจก. ลภัสขนิษฐ์กุล โดย    </t>
    </r>
    <r>
      <rPr>
        <sz val="15"/>
        <color theme="1"/>
        <rFont val="TH SarabunIT๙"/>
        <family val="2"/>
      </rPr>
      <t>น.ส.ธัญญลักษณ์ ยุพงษ์ฉาย</t>
    </r>
  </si>
  <si>
    <t xml:space="preserve">CNTR-0693/62
ลว. ๕ ก.ค. 62
</t>
  </si>
  <si>
    <t>จัดซื้อวัสดุวิทยาศาตร์และการแพทย์</t>
  </si>
  <si>
    <t xml:space="preserve"> ร้านอินฟินิตี้  โดย     นางสาวรุ่งรวี ทัดมั่น   จำนวนเงิน 98,400.๐๐ บาท</t>
  </si>
  <si>
    <t xml:space="preserve">    ร้านอินฟินิตี้  โดย       นางสาวรุ่งรวี ทัดมั่น     จำนวนเงิน 98,400.๐๐ บาท</t>
  </si>
  <si>
    <t xml:space="preserve">CNTR-๐๖๓๕/62
ลว. ๑๙ ก.ค. 62
</t>
  </si>
  <si>
    <t>จัดซื้อวัสดุอุปกรณ์ในการอบรม จำนวน 3 รายการ</t>
  </si>
  <si>
    <t>นายปุณรัตน์ โสภิษฐพงษ์  และ นายเชาวลิต ชำโพธิ์      จำนวนเงิน 168,000.๐๐ บาท</t>
  </si>
  <si>
    <t>จัดจ้างเหมารถปรับอากาศ 2 คัน (โครงการอบรมสัมนาและศึกษาดูงานผู้เกี่ยวข้องในการบริหารจัดการชุมชน)</t>
  </si>
  <si>
    <t xml:space="preserve">    ร้านไทยวิวัฒน์  โดย        นายพรชัย รัตน์ประสาทพร  จำนวนเงิน 9,240.00 บาท</t>
  </si>
  <si>
    <t xml:space="preserve">    ร้านไทยวิวัฒน์  โดย        นายพรชัย รัตน์ประสาทพร จำนวนเงิน 9,240.00 บาท</t>
  </si>
  <si>
    <t>CNTR-๐๖๓๑/62
ลว. ๑๕ ก.ค. 62</t>
  </si>
  <si>
    <t>จ้างทำเอกสารประกอบการฝึกอบรมพร้อมเข้ารูปเล่ม</t>
  </si>
  <si>
    <t xml:space="preserve">   นายอรรนจ์ ดวงขจี     จำนวนเงิน 8,250.00 บาท</t>
  </si>
  <si>
    <t xml:space="preserve">จัดซื้อของที่ระลึก จำนวน 1 รายการ </t>
  </si>
  <si>
    <t>นายบุญล้อม อยู่รับสุข จำนวนเงิน 6,000.00 บาท</t>
  </si>
  <si>
    <t xml:space="preserve">CNTR-0632/62
ลว. 15 ก.ค. 62
</t>
  </si>
  <si>
    <t xml:space="preserve">CNTR-0633/6๒ 
ลว. 15 ก.ค. 2562
</t>
  </si>
  <si>
    <t xml:space="preserve">จัดซื้อวัสดุคอมพิวเตอร์ จำนวน 2 รายการ </t>
  </si>
  <si>
    <t xml:space="preserve">  CNTR-0694/๖๒        ลว. 31 ก.ค. 2562
</t>
  </si>
  <si>
    <t>จัดจ้างซ่อมเครื่องสูบน้ำ Mobile pump จำนวน 3เครื่อง จำนวน 14 รายการ</t>
  </si>
  <si>
    <t xml:space="preserve">      ร้านไทยวิวัฒน์           จำนวนเงิน ๗,๑๐๐.๐๐ บาท</t>
  </si>
  <si>
    <t>ร้านอู่เกียรติเจริญยนต์  จำนวนเงิน 45,699.70 บาท</t>
  </si>
  <si>
    <t xml:space="preserve">    CNTR-0568/62     ลว. 25 มิ.ย.62</t>
  </si>
  <si>
    <t>ซื้อวัสดุการเกษตร  จำนวน 21 รายการ</t>
  </si>
  <si>
    <t xml:space="preserve">        ร้านส.ศิริยนต์            จำนวนเงิน  97,670 บาท</t>
  </si>
  <si>
    <t xml:space="preserve">      CNTR-0598/62        ลว. 1 ก.ค.62</t>
  </si>
  <si>
    <t xml:space="preserve">ซื้อวัสดุก่อสร้าง จำนวน 9 รายการ </t>
  </si>
  <si>
    <t xml:space="preserve">       ร้านก๊ก+พรรณี       จำนวนเงิน  37,171.80 บาท</t>
  </si>
  <si>
    <t xml:space="preserve">CNTR-0599/62
ลว. 27 มิ.ย.62
</t>
  </si>
  <si>
    <t xml:space="preserve">ซื้อวัสดุไฟฟ้าและวิทยุ จำนวน 4 รายการ </t>
  </si>
  <si>
    <t xml:space="preserve">         ร้าน ก.ไฟฟ้า           จำนวนเงิน 30,500 บาท</t>
  </si>
  <si>
    <t xml:space="preserve">CNTR-0614/62 
ลว. 5 ก.ค.62
</t>
  </si>
  <si>
    <t>ซื้อวัสดุไฟฟ้าและวิทยุ จำนวน 8 รายการ</t>
  </si>
  <si>
    <t xml:space="preserve">         ร้าน ก.ไฟฟ้า           จำนวนเงิน 91,500 บาท</t>
  </si>
  <si>
    <t xml:space="preserve">     CNTR-0630/62       ลว. 18 ก.ค.62
</t>
  </si>
  <si>
    <t>จ้างบำรุงรักษาและซ่อมแซมรถยนต์บรรทุกน้ำหมายเลขทะเบียน 80-7132 อ่างทอง จำนวน 4 รายการ</t>
  </si>
  <si>
    <t xml:space="preserve"> ร้านอู่เกียรติเจริญยนต์  จำนวนเงิน  18,190 บาท</t>
  </si>
  <si>
    <t xml:space="preserve">    CNTR-0640/62    ลว. 19 ก.ค.62
</t>
  </si>
  <si>
    <t xml:space="preserve">ซื้อวัสดุคอมพิวเตอร์ จำนวน 8 รายการ </t>
  </si>
  <si>
    <t xml:space="preserve">           ร้านจงดี             จำนวนเงิน  77,880 บาท</t>
  </si>
  <si>
    <t xml:space="preserve">    CNTR-0659/62        ลว. 26 ก.ค..62</t>
  </si>
  <si>
    <t>จ้างบำรุงรักษาและซ่อมแซมรถกระเช้าไฟฟ้าหมายเลขทะเบียน 80-4961 อ่างทอง จำนวน 4 รายการ</t>
  </si>
  <si>
    <t xml:space="preserve">  ร้านอู่เกียรติเจริญยนต์   จำนวนเงิน  6,527 บาท</t>
  </si>
  <si>
    <t xml:space="preserve">CNTR-0641/62
ลว. 19 ก.ค.62
</t>
  </si>
  <si>
    <t>จ้างบำรุงรักษาและซ่อมแซมรถยนต์บรรทุกล้อ 6 ล้อ หมายเลขทะเบียน 80-6596 อ่างทอง จำนวน 4 รายการ</t>
  </si>
  <si>
    <t xml:space="preserve">  ร้านอู่เกียรติเจริญยนต์   จำนวนเงิน 12,947 บาท</t>
  </si>
  <si>
    <t>CNTR-0645/62 
ลว. 23 ก.ค.62</t>
  </si>
  <si>
    <t>ซื้อวัสดุการเกษตร  จำนวน 4 รายการ</t>
  </si>
  <si>
    <t xml:space="preserve">    CNTR-0662/62        ลว. 26 ก.ค.62
</t>
  </si>
  <si>
    <t xml:space="preserve">       ร้านสวนนำพันธุ์       จำนวนเงิน  27,100 บาท</t>
  </si>
  <si>
    <t xml:space="preserve">       ร้านสวนนำพันธุ์        จำนวนเงิน  27,100 บาท</t>
  </si>
  <si>
    <t xml:space="preserve">   ร้านสิงห์ทองเคมีคอล    จำนวนเงิน  48,000 บาท</t>
  </si>
  <si>
    <t xml:space="preserve">    CNTR-0666/62       ลว.  30 ก.ค.62</t>
  </si>
  <si>
    <t>ซ่อมรถยนต์ตรวจการณ์ หมายเลขทะเบียน บจ 5562 อ่างทอง</t>
  </si>
  <si>
    <t xml:space="preserve">CNTR-0605/62
ลว. 4 ก.ค. 62
</t>
  </si>
  <si>
    <t xml:space="preserve">       ร้านพูลศรีสวัสดิ์          (นายมนตรี พูลศรีสวัสดิ์)  จำนวนเงิน 6,890.00 บาท     </t>
  </si>
  <si>
    <t xml:space="preserve">       ร้านพูลศรีสวัสดิ์          (นายมนตรี พูลศรีสวัสดิ์)   จำนวนเงิน 6,890.00 บาท     </t>
  </si>
  <si>
    <t xml:space="preserve">ซ่อมโรงสูบน้ำด้วยระบบไฟฟ้า </t>
  </si>
  <si>
    <t xml:space="preserve">  ห้างหุ้นส่วนจำกัด ป.รุ่งเรือง        วัสดุ จำนวนเงิน              64,200.00 บาท</t>
  </si>
  <si>
    <t xml:space="preserve">CNTR-0622/6๒ 
ลว. 11 ก.ค. 2562
</t>
  </si>
  <si>
    <t>ซ่อมรถยนต์บรรทุกน้ำดับเพลิง หมายเลขทะเบียน บต 9028 อ่างทอง</t>
  </si>
  <si>
    <t xml:space="preserve">       ร้านพูลศรีสวัสดิ์          (นายมนตรี พูลศรีสวัสดิ์)  จำนวนเงิน 92,300.00 บาท</t>
  </si>
  <si>
    <t xml:space="preserve">    CNTR-0656/๖๒      ลว. 25 ก.ค. 2562
</t>
  </si>
  <si>
    <t xml:space="preserve">ซื้อวัสดุอื่น จำนวน 1 รายการ </t>
  </si>
  <si>
    <t>งานเช่ารถบริการแพทย์ฉุกเฉิน ประจำเดือน   กรฎาคม ๒๕๖๒</t>
  </si>
  <si>
    <t>นายอุดม  แจ่มปัญญา  จำนวนเงิน 5,000.00 บาท</t>
  </si>
  <si>
    <t xml:space="preserve"> CNTR-0044/62 
ลว. ๑ ก.ค. 2562
</t>
  </si>
  <si>
    <t>บำรุงซ่อมแซมรถบรรทุกขยะมูลฝอย  ๘๐-๙๓๕๕</t>
  </si>
  <si>
    <t>บริษัท เล้าเซ่งหลียนต์ จำกัดจำนวนเงิน 19,441.90 บาท</t>
  </si>
  <si>
    <t>จ้างเหม้าซ่อมรถยนต์บรรทุกหกล้อ ๘๐-๕๘๒๕</t>
  </si>
  <si>
    <t xml:space="preserve">    CNTR-0570/62      ลว. ๑๑ ก.ค. 2562
</t>
  </si>
  <si>
    <t xml:space="preserve">    CNTR-0634/62     ลว. 1๙ ก.ค. 2562
</t>
  </si>
  <si>
    <t>จัดซื้อวัสดุเชื้อเพลิงและหล่อลื่นประจำเดือนมิถุนายน ๒๕๖๒ (งวด ๑)</t>
  </si>
  <si>
    <t xml:space="preserve">   CNTR-0510/62-2   ลว. ๑๙ ก.ค. 2562
</t>
  </si>
  <si>
    <t>บริษัท เล้าเซ่งหลียนต์ จำกัดจำนวนเงิน 15,017.45 บาท</t>
  </si>
  <si>
    <t>บริษัท พรีม่า 1997 จำกัดจำนวนเงิน 40346.10 บาท</t>
  </si>
  <si>
    <t xml:space="preserve">    CNTR-0621/62      ลว. 1๒ ก.ค. 2562
</t>
  </si>
  <si>
    <t xml:space="preserve">        ร้านโป๊การช่าง     จำนวนเงิน 5,617.50 บาท</t>
  </si>
  <si>
    <t xml:space="preserve">         ร้านโป๊การช่าง         จำนวนเงิน 5,617.50 บาท</t>
  </si>
  <si>
    <t>ซ่อมรถบรรทุก 6 ล้อ หมายเลขทะเบียน 80-5396 อ่างทอง</t>
  </si>
  <si>
    <t>บริษัท เล้าเซ่งหลียนต์ จำกัดจำนวนเงิน 50,696.60 บาท</t>
  </si>
  <si>
    <t xml:space="preserve"> CNTR-0638/62      ลว. 19 ก.ค. 2562</t>
  </si>
  <si>
    <t>ซ่อมรถแบ็คโฮ หมายเลขทะเบียน 1127 อ่างทอง</t>
  </si>
  <si>
    <t>บริษัท เล้าเซ่งหลียนต์ จำกัดจำนวนเงิน 35,524.00 บาท</t>
  </si>
  <si>
    <t xml:space="preserve"> CNTR-0660/62      ลว. 26 ก.ค. 2562</t>
  </si>
  <si>
    <t>บริษัทภูมิ โซซิเอชั่น จำกัดจำนวนเงิน 80,250.00 บาท</t>
  </si>
  <si>
    <t xml:space="preserve"> CNTR-0649/62      ลว. 24 ก.ค. 2562</t>
  </si>
  <si>
    <t>จ้างเหมารถแทรกเตอร์    1 คัน</t>
  </si>
  <si>
    <t>เช่าหม้อแปลงไฟฟ้าพร้อมติดตั้ง</t>
  </si>
  <si>
    <t>บริษัทเอสพีไฮโวลท์เตจซิสเต็มแอนด์เซอร์วิส จำกัด</t>
  </si>
  <si>
    <t xml:space="preserve">    บริษัทเอสพีไฮโวลท์เตจ      ซิสเต็มแอนด์เซอร์วิส จำกัด จำนวนเงิน 33,967.65 บาท</t>
  </si>
  <si>
    <t xml:space="preserve">    CNTR-0626/62     ลว. 12 ก.ค. 2562
</t>
  </si>
  <si>
    <t xml:space="preserve">ซื้อวัสดุไฟฟ้าและวิทยุ จำนวน 12 รายการ </t>
  </si>
  <si>
    <t xml:space="preserve">ซื้อวัสดุสำนักงาน  จำนวน 31 รายการ </t>
  </si>
  <si>
    <t>ซื้อวัสดุยานพาหนะและขนส่ง จำนวน 2 รายการ</t>
  </si>
  <si>
    <t xml:space="preserve">                                   สรุปผลการดำเนินการจัดซื้อ/จัดจ้างในรอบเดือน  สิงหาคม  ๒๕๖๒  </t>
  </si>
  <si>
    <t xml:space="preserve">      ร้านก.ไฟฟ้า        จำนวนเงิน 98,870 บาท</t>
  </si>
  <si>
    <t>CNTR-0689/62
ลงวันที่ 1 ส.ค.62</t>
  </si>
  <si>
    <t xml:space="preserve">    ร้านไทยวิวัฒน์     จำนวนเงิน 75,704 บาท</t>
  </si>
  <si>
    <t xml:space="preserve">CNTR-0703/62
ลงวันที่ 8 ส.ค.62
</t>
  </si>
  <si>
    <t>จ้างบำรุงรักษาและซ่อมแซมรถตักหน้า-ขุดหลัง JCB      หมายเลขทะเบียน ตค 148 อ่างทอง จำนวน 17 รายการ</t>
  </si>
  <si>
    <t>CNTR-0706/62
ลงวันที่ 13 ส.ค.62</t>
  </si>
  <si>
    <t xml:space="preserve">  เสนอราคาต่ำสุด</t>
  </si>
  <si>
    <t xml:space="preserve">CNTR-0713/62
ลงวันที่ 15 ส.ค.62
</t>
  </si>
  <si>
    <t>CNTR-0715/62
ลว. 16 ส.ค.62</t>
  </si>
  <si>
    <t>จ้างบำรุงรักษาและซ่อมแซมรถกระเช้าไฟฟ้า หมายเลขทะเบียน 80-4961 อ่างทองจำนวน 4 รายการ</t>
  </si>
  <si>
    <t>ร้านอู่เกียรติเจริญยนต์ จำนวนเงิน  6,527 บาท</t>
  </si>
  <si>
    <t xml:space="preserve">     CNTR-0641/62     ลงวันที่ 19 ก.ค.62</t>
  </si>
  <si>
    <t xml:space="preserve">     CNTR-0645/62      ลงวันที่ 23 ก.ค.62</t>
  </si>
  <si>
    <t>ร้านอู่เกียรติเจริญยนต์จำนวนเงิน 12,947 บาท</t>
  </si>
  <si>
    <t xml:space="preserve">CNTR-0760/62
ลว. 30 ส.ค. 62
</t>
  </si>
  <si>
    <t>จ้างซ่อมแซมเบาะรองนั่งโซฟา จำนวน 2 รายการ</t>
  </si>
  <si>
    <t xml:space="preserve">ร้านศิวาวุทธ
จำนวนเงิน 14,800 บาท
</t>
  </si>
  <si>
    <r>
      <t xml:space="preserve">ร้านพลูทรัพย์แอร์
นายอัศวิน ทองคำมากจำนวนเงิน </t>
    </r>
    <r>
      <rPr>
        <sz val="16.5"/>
        <color theme="1"/>
        <rFont val="TH SarabunIT๙"/>
        <family val="2"/>
      </rPr>
      <t>50,400</t>
    </r>
    <r>
      <rPr>
        <sz val="16.5"/>
        <color theme="1"/>
        <rFont val="TH SarabunPSK"/>
        <family val="2"/>
      </rPr>
      <t xml:space="preserve"> บาท
</t>
    </r>
  </si>
  <si>
    <t xml:space="preserve">                                                                                                                                                                                                                                                                                                                                                                                                                                                                                                                                                                                                                                                                                                                                                                                                                                                                                                                                                                                                                                                                                                                                                                                                                                                                                                                                                                                                                                                                                                                                                                                                                                                                                                                                                                                                                                                                                                                                                                                                                                                                                                                                                                                                                                                                                                                                                                                                                                                                                                                                                                                                                                                                                                                                                                                                                                                                                                                                                                                                                                                                                                                                                                                                                                                                                                                                                                                                                               </t>
  </si>
  <si>
    <t xml:space="preserve">   </t>
  </si>
  <si>
    <t xml:space="preserve">CNTR-0761/62
ลว. 30 ส.ค. 62
                                                                                                     </t>
  </si>
  <si>
    <t>จัดซื้อวัสดุไฟฟ้าและวิทยุ จำนวน ๓ รายการ</t>
  </si>
  <si>
    <t>CNTR-07๐๕/62
ลว. 29 ส.ค. 62</t>
  </si>
  <si>
    <t>จัดซื้อวัสดุไฟฟ้าและวิทยุ จำนวน 3 รายการ</t>
  </si>
  <si>
    <t>วัสดุยานพาหนะและขนส่ง 81-1464
ประจำเดือนสิงหาคม ๒๕๖๒</t>
  </si>
  <si>
    <t xml:space="preserve">CNTR-0661/62 
ลว. 8 ส.ค. 2562
</t>
  </si>
  <si>
    <t>ค่าใช้ส้อยจ้างเหมาให้ได้มาซึ่งบริการ 80-8530</t>
  </si>
  <si>
    <t>ค่าวัสดุงานบ้านงานครัว</t>
  </si>
  <si>
    <t>นายสมเกียรติ กระจายแสง จำนวนเงิน 37,428.60 บาท</t>
  </si>
  <si>
    <t>นายสมเกียรติ กระจายแสง  จำนวนเงิน 37,428.60 บาท</t>
  </si>
  <si>
    <t>บริษัท พรีม่า 1997 จำกัด จำนวนเงิน 36,037.50 บาท</t>
  </si>
  <si>
    <t>ร้านไทยวิวัฒน์ จำนวนเงิน12,150 บาท</t>
  </si>
  <si>
    <t>ร้าน ทีโอยู จำนวนเงิน 9,150 บาท</t>
  </si>
  <si>
    <t>ค่าใช้สอย จ้างเหม้าซ่อมรถยนต์บรรทุกหกล้อ 81-1464</t>
  </si>
  <si>
    <t>ค่าใช้สอย จ้างเหม้าซ่อมรถยนต์บรรทุกหกล้อ 81-1465</t>
  </si>
  <si>
    <t>ค่าวัสดุไฟฟ้าและวิทยุ</t>
  </si>
  <si>
    <t>ค่าวัสดุ วิทยาศาสตร์และการแพทย์</t>
  </si>
  <si>
    <t>พีอาร์ อุปกรณ์การแพทย์และเคมีภัณฑ์</t>
  </si>
  <si>
    <t>ค่าวัสดุ วัสดุสำนักงาน</t>
  </si>
  <si>
    <t xml:space="preserve">ซ่อมรถยนต์ หมายเลขทะเบียน บง 8050 อท </t>
  </si>
  <si>
    <t xml:space="preserve">บริษัทเล้าเซ่งหลียนต์ จำกัด จำนวนเงิน 22,833.80 บาท </t>
  </si>
  <si>
    <t xml:space="preserve">ซ่อมรถแบ็คโฮ หมายเลขทะเบียน ตค 703 อท </t>
  </si>
  <si>
    <t>บริษัทเล้าเซ่งหลียนต์ จำกัด จำนวนเงิน 80,730.43 บาท</t>
  </si>
  <si>
    <t>จ้างเหมาแทรคเตอร์ 1 คัน</t>
  </si>
  <si>
    <t xml:space="preserve"> บริษัทภูมิ โซซิเอชั่น จำกัดจำนวนเงิน 80,250 บาท</t>
  </si>
  <si>
    <t>ซ่อมรถแบคโฮ หมายเลขทะเบียน ตค 1127 อท</t>
  </si>
  <si>
    <t>บริษัทเล้าเซ่งหลียนต์ จำกัดจำนวนเงิน 91,538.50 บาท</t>
  </si>
  <si>
    <t>จัดซื้อครุภัณฑ์ก่อสร้าง จำนวน ๕ รายการ</t>
  </si>
  <si>
    <t>ร้านวิวัฒน์ชัย จำนวนเงิน 90,000 บาท</t>
  </si>
  <si>
    <t xml:space="preserve">  ชื่อหน่วยงาน สำนักงานเทศบาลเมืองอ่างทอง</t>
  </si>
  <si>
    <t xml:space="preserve">   ชื่อหน่วยงาน สำนักงานเทศบาลเมืองอ่างทอง</t>
  </si>
  <si>
    <t>ร้านไทยวิวัฒน์ จำนวนเงิน 11,5130 บาท</t>
  </si>
  <si>
    <t xml:space="preserve">CNTR-0690/62
ลว. 2 ส.ค. 62
</t>
  </si>
  <si>
    <t>ร้านไทยวิวัฒน์ จำนวนเงิน104,400 บาท</t>
  </si>
  <si>
    <t xml:space="preserve">CNTR-0700/62
ลว. 6 ส.ค. 62
</t>
  </si>
  <si>
    <t>จัดซื้อซื้อครุภัณฑ์งานบ้านงานครัว จำนวน ๒ รายการ</t>
  </si>
  <si>
    <t>ร้านไทยวิวัฒน์ จำนวนเงิน 184,000 บาท</t>
  </si>
  <si>
    <t>ซ่อมแซมรถรางล้อยาง</t>
  </si>
  <si>
    <t>บริษัททวีคาร์แคร์เซ็นเตอร์ จำนวนเงิน 8,940 บาท</t>
  </si>
  <si>
    <t xml:space="preserve">CNTR-0723/62
ลว. 20 ส.ค. 62
</t>
  </si>
  <si>
    <t>ซ่อมแซมโทรศัพท์ภายใน</t>
  </si>
  <si>
    <t xml:space="preserve">  ร้านศรีเงินเทเลคอม    จำนวนเงิน 40,780 บาท</t>
  </si>
  <si>
    <t xml:space="preserve">CNTR-0731/62
ลว. 21 ส.ค. 62
</t>
  </si>
  <si>
    <t>ซ่อมแซมคอมพิวเตอร์</t>
  </si>
  <si>
    <t>ซ่อมแซมเสียงตามสาย</t>
  </si>
  <si>
    <t xml:space="preserve">          ร้านจงดี             จำนวนเงิน 13,000 บาท</t>
  </si>
  <si>
    <t xml:space="preserve">CNTR-0735/62
ลว. 22 ส.ค. 62
</t>
  </si>
  <si>
    <t xml:space="preserve">CNTR-0737/62
ลว. 23 ส.ค. 62
</t>
  </si>
  <si>
    <t xml:space="preserve">     ช่างขวัญการไฟฟ้า      จำนวนเงิน 59,996 บาท</t>
  </si>
  <si>
    <t>ร้านไทยวิวัฒน์
(นายพรชัย รัตน์ประสาทพร)
จำนวนเงิน ๗,๙๖๐ บาท</t>
  </si>
  <si>
    <t xml:space="preserve">CNTR-๐๗๑๙/๖๒
ลว.๒๐ ส.ค.๖๒
</t>
  </si>
  <si>
    <t>จ้างปรับปรุงต่อเติมอาคารศูนย์บริการสาธารณสุข เทศบาลเมืองอ่างทอง</t>
  </si>
  <si>
    <t>ร้านปัญญาก่อสร้าง
จำนวนเงิน 240,000 บาท</t>
  </si>
  <si>
    <t xml:space="preserve">ก12/25๖๒
ลว. 22 ส.ค. ๖๒
</t>
  </si>
  <si>
    <t xml:space="preserve">         ก15/2562           ลว. 13 ส.ค. 2562</t>
  </si>
  <si>
    <t xml:space="preserve">ก14/2562
ลว. 13 ส.ค. 62
</t>
  </si>
  <si>
    <t>จ้างบำรุงรักษาและซ่อมแซมรถตักหน้า-ขุดหลัง ยี่ห้อ NEW HOLLAND หมายเลขทะเบียน ตค 704 อ่างทอง จำนวน 6 รายการ</t>
  </si>
  <si>
    <t xml:space="preserve">          ร้านชัยเจริญ             อิเล็กทรอนิกส์ โดย   นางสาวณชิตา แก้วจุมพฏ จำนวนเงิน 5,500 บาท</t>
  </si>
  <si>
    <t xml:space="preserve">จัดซื้อวัสดุเชื้อเพลิงและหล่อลื่น ประจำเดือนกรกฎาคม ๒๕๖๒ </t>
  </si>
  <si>
    <t xml:space="preserve">    CNTR-0603/62-1    ลว. 22 ส.ค. 2562
</t>
  </si>
  <si>
    <t xml:space="preserve">    CNTR-0603/62-2    ลว. 27 ส.ค. 2562
</t>
  </si>
  <si>
    <t xml:space="preserve">      CNTR-0727/62       ลว. 28 ส.ค. 2562
</t>
  </si>
  <si>
    <t xml:space="preserve">      CNTR-0740/62       ลว. 30 ส.ค. 2562
</t>
  </si>
  <si>
    <t xml:space="preserve">      CNTR-0742/62        ลว. 30 ส.ค. 2562
</t>
  </si>
  <si>
    <t xml:space="preserve">      CNTR-0739/62        ลว. 30 ส.ค. 2562
</t>
  </si>
  <si>
    <t xml:space="preserve">      CNTR-0741/62        ลว. 30 ส.ค. 2562
</t>
  </si>
  <si>
    <t xml:space="preserve">    CNTR-0711/62-2         ลว. 14 ส.ค. 2562
</t>
  </si>
  <si>
    <t xml:space="preserve">     CNTR-0724/62          ลว. 20 ส.ค. 2562
</t>
  </si>
  <si>
    <t xml:space="preserve">     CNTR-0726/62          ลว. 20 ส.ค. 2562
</t>
  </si>
  <si>
    <t xml:space="preserve">      CNTR-0744/62          ลว. 29 ส.ค. 2562
</t>
  </si>
  <si>
    <t xml:space="preserve">      CNTR-0718/62       ลว. 22 ส.ค. 2562
</t>
  </si>
  <si>
    <t xml:space="preserve">      CNTR-0510/62       ลว. ๑5 ส.ค. 2562
</t>
  </si>
  <si>
    <t xml:space="preserve">      CNTR-0704/62       ลว. 16 ส.ค. 2562
</t>
  </si>
  <si>
    <t xml:space="preserve">      CNTR-0697/62        ลว. ๑3 ส.ค. 2562
</t>
  </si>
  <si>
    <t xml:space="preserve">     CNTR-0734/62     ลว. 23 ส.ค. 62</t>
  </si>
  <si>
    <t xml:space="preserve">จัดซื้อวัสดุเชื้อเพลิงและหล่อลื่น ประจำเดือน มิถุนายน ๒๕๖๒ </t>
  </si>
  <si>
    <t xml:space="preserve">        ร้านก.ไฟฟ้า          จำนวนเงิน 98,870 บาท</t>
  </si>
  <si>
    <t xml:space="preserve">      ร้านไทยวิวัฒน์        จำนวนเงิน 75,704 บาท</t>
  </si>
  <si>
    <t xml:space="preserve">    บริษัท เอ็นพี เซอร์วิส          โซลูชั่น จำกัด          จำนวนเงิน 92,876 บาท</t>
  </si>
  <si>
    <t xml:space="preserve">     บริษัท เอ็นพี เซอร์วิส               โซลูชั่น จำกัด          จำนวนเงิน 92,876 บาท</t>
  </si>
  <si>
    <t xml:space="preserve"> ร้านอู่เกียรติเจริญยนต์  จำนวนเงิน 12,947 บาท</t>
  </si>
  <si>
    <r>
      <t xml:space="preserve">ร้านพลูทรัพย์แอร์
 นายอัศวิน ทองคำมาก  จำนวนเงิน </t>
    </r>
    <r>
      <rPr>
        <sz val="16.5"/>
        <color theme="1"/>
        <rFont val="TH SarabunIT๙"/>
        <family val="2"/>
      </rPr>
      <t>50,400</t>
    </r>
    <r>
      <rPr>
        <sz val="16.5"/>
        <color theme="1"/>
        <rFont val="TH SarabunPSK"/>
        <family val="2"/>
      </rPr>
      <t xml:space="preserve"> บาท
</t>
    </r>
  </si>
  <si>
    <t xml:space="preserve">     ร้านไทยวิวัฒน์ โดย        นายพรชัย รัตน์ประสาทพรจำนวนเงิน 20,700 บาท
 </t>
  </si>
  <si>
    <t xml:space="preserve">       ร้านไทยวิวัฒน์ โดยนายพรชัย รัตน์ประสาทพรจำนวนเงิน 20,700 บาท
 </t>
  </si>
  <si>
    <t xml:space="preserve">  ห้างหุ่นส่วน อ่างทอง     การยาง จำกัด จำนวนเงิน 17,600 บาท</t>
  </si>
  <si>
    <t xml:space="preserve">   ห้างหุ่นส่วน อ่างทอง     การยาง จำกัด จำนวนเงิน 17,600 บาท</t>
  </si>
  <si>
    <t xml:space="preserve">   บริษัท เอ็นพี เซอร์วิส           โซลูชั่น จำกัด        จำนวนเงิน 50,022.50 บาท</t>
  </si>
  <si>
    <t xml:space="preserve">     บริษัท เอ็นพี เซอร์วิส             โซลูชั่น จำกัด          จำนวนเงิน 50,022.50 บาท</t>
  </si>
  <si>
    <t xml:space="preserve">    บริษัท เอ็นพี เซอร์วิส              โซลูชั่น จำกัด           จำนวนเงิน 80,571 บาท</t>
  </si>
  <si>
    <t xml:space="preserve">    บริษัท เอ็นพี เซอร์วิส             โซลูชั่น จำกัด          จำนวนเงิน 80,571 บาท</t>
  </si>
  <si>
    <t xml:space="preserve">   ร้านชัยเจริญ      อิเล็กทรอนิกส์ โดยนางสาวณชิตา แก้วจุมพฏ จำนวนเงิน 5,500 บาท</t>
  </si>
  <si>
    <t>บริษัท พรีม่า 1997 จำกัดจำนวนเงิน 47,562.50 บาท</t>
  </si>
  <si>
    <t>บริษัท พรีม่า 1997 จำกัดจำนวนเงิน 49,401 บาท</t>
  </si>
  <si>
    <t>บริษัท เล้าเซ่งหลียนต์ จำกัดจำนวนเงิน 53,992.20 บาท</t>
  </si>
  <si>
    <t>บริษัท เล้าเซ่งหลียนต์ จำกัดจำนวนเงิน 36,647.50 บาท</t>
  </si>
  <si>
    <t xml:space="preserve">  นางมณีย์ เพ็ชรวิจิตร    จำนวนเงิน 5,660 บาท</t>
  </si>
  <si>
    <t xml:space="preserve">        ร้านไทยวิวัฒน์          จำนวนเงิน 28,696 บาท</t>
  </si>
  <si>
    <t>ร้านไทยวิวัฒน์ จำนวนเงิน 115,130 บาท</t>
  </si>
  <si>
    <t xml:space="preserve">จ้างซ่อมแซมเครื่องปรับอากาศของกองการศึกษาและขุมทรัพย์ความรู้จังหวัดอ่างทอง 
จำนวน 21 รายการ
</t>
  </si>
  <si>
    <t>ซื้อวัสดุการเกษตร จำนวน 3 รายการ</t>
  </si>
  <si>
    <t xml:space="preserve">                                   สรุปผลการดำเนินการจัดซื้อ/จัดจ้างในรอบเดือน  กันยายน  ๒๕๖๒  </t>
  </si>
  <si>
    <t xml:space="preserve">CNTR-0784/62 ลงวันที่ 26 ก.ย.62 </t>
  </si>
  <si>
    <t xml:space="preserve"> ร้านสวนนำพันธุ์ จำนวนเงิน 9,000 บาท</t>
  </si>
  <si>
    <t>จ้างดำเนินการปรับสภาพแวดล้อมที่อยู่อาศัยสำหรับคนพิการ จำนวน 2 หลัง</t>
  </si>
  <si>
    <t>นางจรรยารักษ์ โสมรักษ์ จำนวนเงิน 40,000 บาท</t>
  </si>
  <si>
    <t xml:space="preserve">CNTR-0778/62 ลงวันที่ 13 ก.ย.62 </t>
  </si>
  <si>
    <t xml:space="preserve">                                   สรุปผลการดำเนินการจัดซื้อ/จัดจ้างในรอบเดือน  สิงหาคม   ๒๕๖๒  </t>
  </si>
  <si>
    <t>จัดซื้อวัสดุเชื้อเพลิงและหล่อลื่นประจำเดือนสิงหาคม 2562 (งวด 1)</t>
  </si>
  <si>
    <t>บริษัท พรีม่า 1997 จำกัด จำนวนเงิน 40,318.30 บาท</t>
  </si>
  <si>
    <t xml:space="preserve">  CNTR-0679/62-1  ลว. 5 ก.ย. 2562
</t>
  </si>
  <si>
    <t xml:space="preserve">  CNTR-0679/62-2   ลว. 5 ก.ย. 2562
</t>
  </si>
  <si>
    <t xml:space="preserve">CNTR-0044/62 
ลว. ๑ ก.ค. 2562
</t>
  </si>
  <si>
    <t>จัดซื้อวัสดุเชื้อเพลิงและหล่อลื่นประจำเดือนสิงหาคม ๒๕๖๒ (งวด 2)</t>
  </si>
  <si>
    <t>งานเช่ารถบริการแพทย์ฉุกเฉินประจำเดือนสิงหาคม ๒๕๖๒</t>
  </si>
  <si>
    <t>บริษัท พรีม่า 1997 จำกัด จำนวนเงิน 46,495.10 บาท</t>
  </si>
  <si>
    <t>วัสดุเชื้อเพลิงและหล่อลื่น</t>
  </si>
  <si>
    <t xml:space="preserve"> บริษัท พรีม่า 1997 จำกัด จำนวนเงิน ๑๖,๖๗๓.๕0 บาท</t>
  </si>
  <si>
    <t xml:space="preserve">   CNTR-0784/62    ลงวันที่ 26 ก.ย.62 </t>
  </si>
  <si>
    <t xml:space="preserve">    CNTR-0778/62     ลงวันที่ 13 ก.ย.62 </t>
  </si>
  <si>
    <t xml:space="preserve">   CNTR-07๖4/62       ลงวันที่ ๓ ก.ย.62    CNTR-0๗๘๑/62    ลงวันที่ ๑๘ ก.ย.62 </t>
  </si>
  <si>
    <t>ซื้อตั๋วจำนำ</t>
  </si>
  <si>
    <t xml:space="preserve">    บริษัท โปร ไอ.ที.ลิ้งค์           จำกัด        จำนวนเงิน ๑๕,000 บาท</t>
  </si>
  <si>
    <t xml:space="preserve"> เป็นผู้เสนอเพียงรายเดียว</t>
  </si>
  <si>
    <t xml:space="preserve">   CNTR-077๐/62     ลงวันที่ ๔ ก.ย.62 </t>
  </si>
  <si>
    <t>ซื้อสมาร์ทการ์ด</t>
  </si>
  <si>
    <t>ร้านอีนุ จำนวนเงิน 40,318.30 บาท</t>
  </si>
  <si>
    <t xml:space="preserve">                                                                                   (นางวัลยา  สุภาวิมล)</t>
  </si>
  <si>
    <t xml:space="preserve">  CNTR-077๐/62     ลงวันที่ 9 ก.ย.62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</si>
</sst>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87" formatCode="_-* #,##0_-;\-* #,##0_-;_-* &quot;-&quot;??_-;_-@_-"/>
  </numFmts>
  <fonts count="54" x14ac:knownFonts="1">
    <font>
      <sz val="11"/>
      <color theme="1"/>
      <name val="Tahoma"/>
      <family val="2"/>
      <charset val="222"/>
      <scheme val="minor"/>
    </font>
    <font>
      <sz val="16"/>
      <color theme="1"/>
      <name val="TH SarabunPSK"/>
      <family val="2"/>
    </font>
    <font>
      <sz val="16"/>
      <color theme="0"/>
      <name val="TH SarabunPSK"/>
      <family val="2"/>
    </font>
    <font>
      <sz val="16"/>
      <color rgb="FFFF0000"/>
      <name val="TH SarabunPSK"/>
      <family val="2"/>
    </font>
    <font>
      <sz val="16"/>
      <name val="TH SarabunPSK"/>
      <family val="2"/>
    </font>
    <font>
      <sz val="16"/>
      <color rgb="FF000000"/>
      <name val="TH SarabunPSK"/>
      <family val="2"/>
    </font>
    <font>
      <b/>
      <sz val="18"/>
      <color theme="1"/>
      <name val="TH SarabunPSK"/>
      <family val="2"/>
    </font>
    <font>
      <sz val="11"/>
      <color theme="1"/>
      <name val="TH SarabunPSK"/>
      <family val="2"/>
    </font>
    <font>
      <b/>
      <sz val="18"/>
      <name val="TH SarabunPSK"/>
      <family val="2"/>
    </font>
    <font>
      <sz val="14"/>
      <color theme="1"/>
      <name val="TH SarabunIT๙"/>
      <family val="2"/>
    </font>
    <font>
      <sz val="11"/>
      <name val="Tahoma"/>
      <family val="2"/>
      <charset val="222"/>
      <scheme val="minor"/>
    </font>
    <font>
      <sz val="14"/>
      <name val="TH SarabunIT๙"/>
      <family val="2"/>
    </font>
    <font>
      <sz val="16"/>
      <color theme="1"/>
      <name val="TH SarabunIT๙"/>
      <family val="2"/>
    </font>
    <font>
      <sz val="11"/>
      <color theme="1"/>
      <name val="Tahoma"/>
      <family val="2"/>
      <charset val="222"/>
      <scheme val="minor"/>
    </font>
    <font>
      <sz val="14"/>
      <color theme="1"/>
      <name val="TH SarabunPSK"/>
      <family val="2"/>
    </font>
    <font>
      <sz val="14"/>
      <name val="TH SarabunPSK"/>
      <family val="2"/>
    </font>
    <font>
      <sz val="16"/>
      <color theme="1"/>
      <name val="Tahoma"/>
      <family val="2"/>
      <charset val="222"/>
      <scheme val="minor"/>
    </font>
    <font>
      <sz val="16"/>
      <color theme="1"/>
      <name val="TH Sarabun New"/>
      <family val="2"/>
    </font>
    <font>
      <sz val="16"/>
      <color theme="0"/>
      <name val="TH SarabunIT๙"/>
      <family val="2"/>
    </font>
    <font>
      <sz val="15"/>
      <color theme="1"/>
      <name val="TH SarabunIT๙"/>
      <family val="2"/>
      <charset val="222"/>
    </font>
    <font>
      <sz val="15"/>
      <name val="TH SarabunIT๙"/>
      <family val="2"/>
      <charset val="222"/>
    </font>
    <font>
      <sz val="15"/>
      <color theme="1"/>
      <name val="TH SarabunPSK"/>
      <family val="2"/>
      <charset val="222"/>
    </font>
    <font>
      <sz val="17"/>
      <color theme="1"/>
      <name val="TH SarabunIT๙"/>
      <family val="2"/>
    </font>
    <font>
      <sz val="16"/>
      <color theme="1"/>
      <name val="TH SarabunIT๙"/>
      <family val="2"/>
      <charset val="222"/>
    </font>
    <font>
      <sz val="18"/>
      <color theme="1"/>
      <name val="TH SarabunIT๙"/>
      <family val="2"/>
      <charset val="222"/>
    </font>
    <font>
      <sz val="18"/>
      <color theme="1"/>
      <name val="Tahoma"/>
      <family val="2"/>
      <charset val="222"/>
      <scheme val="minor"/>
    </font>
    <font>
      <sz val="18"/>
      <name val="TH SarabunIT๙"/>
      <family val="2"/>
      <charset val="222"/>
    </font>
    <font>
      <sz val="18"/>
      <color theme="1"/>
      <name val="TH SarabunIT๙"/>
      <family val="2"/>
    </font>
    <font>
      <sz val="18"/>
      <color theme="1"/>
      <name val="TH SarabunPSK"/>
      <family val="2"/>
      <charset val="222"/>
    </font>
    <font>
      <b/>
      <sz val="16"/>
      <color theme="1"/>
      <name val="TH SarabunIT๙"/>
      <family val="2"/>
    </font>
    <font>
      <sz val="9"/>
      <color indexed="81"/>
      <name val="Tahoma"/>
      <family val="2"/>
    </font>
    <font>
      <b/>
      <sz val="9"/>
      <color indexed="81"/>
      <name val="Tahoma"/>
      <family val="2"/>
    </font>
    <font>
      <b/>
      <sz val="16"/>
      <color theme="1"/>
      <name val="TH Sarabun New"/>
      <family val="2"/>
    </font>
    <font>
      <b/>
      <sz val="17"/>
      <color theme="1"/>
      <name val="TH SarabunIT๙"/>
      <family val="2"/>
    </font>
    <font>
      <b/>
      <sz val="16.5"/>
      <color theme="1"/>
      <name val="TH SarabunIT๙"/>
      <family val="2"/>
    </font>
    <font>
      <sz val="16.5"/>
      <color theme="1"/>
      <name val="TH SarabunIT๙"/>
      <family val="2"/>
    </font>
    <font>
      <b/>
      <sz val="14"/>
      <color theme="1"/>
      <name val="TH SarabunIT๙"/>
      <family val="2"/>
    </font>
    <font>
      <b/>
      <sz val="18"/>
      <color theme="1"/>
      <name val="TH SarabunIT๙"/>
      <family val="2"/>
    </font>
    <font>
      <sz val="16.5"/>
      <color theme="1"/>
      <name val="Tahoma"/>
      <family val="2"/>
      <charset val="222"/>
      <scheme val="minor"/>
    </font>
    <font>
      <sz val="15"/>
      <color theme="1"/>
      <name val="TH SarabunIT๙"/>
      <family val="2"/>
    </font>
    <font>
      <b/>
      <sz val="15"/>
      <color theme="1"/>
      <name val="TH SarabunIT๙"/>
      <family val="2"/>
    </font>
    <font>
      <sz val="16"/>
      <name val="TH SarabunIT๙"/>
      <family val="2"/>
    </font>
    <font>
      <sz val="17"/>
      <name val="TH SarabunIT๙"/>
      <family val="2"/>
    </font>
    <font>
      <b/>
      <sz val="20"/>
      <color theme="1"/>
      <name val="TH SarabunIT๙"/>
      <family val="2"/>
    </font>
    <font>
      <sz val="12"/>
      <color theme="1"/>
      <name val="TH SarabunIT๙"/>
      <family val="2"/>
    </font>
    <font>
      <sz val="16"/>
      <color theme="8" tint="-0.249977111117893"/>
      <name val="TH SarabunIT๙"/>
      <family val="2"/>
    </font>
    <font>
      <sz val="15.5"/>
      <color theme="1"/>
      <name val="TH SarabunIT๙"/>
      <family val="2"/>
    </font>
    <font>
      <sz val="16"/>
      <color rgb="FF000000"/>
      <name val="TH SarabunIT๙"/>
      <family val="2"/>
    </font>
    <font>
      <sz val="16"/>
      <color rgb="FF00B050"/>
      <name val="TH SarabunIT๙"/>
      <family val="2"/>
    </font>
    <font>
      <sz val="15"/>
      <color rgb="FF00B050"/>
      <name val="TH SarabunIT๙"/>
      <family val="2"/>
    </font>
    <font>
      <sz val="16"/>
      <color rgb="FF0070C0"/>
      <name val="TH SarabunIT๙"/>
      <family val="2"/>
    </font>
    <font>
      <sz val="16"/>
      <color rgb="FFD56621"/>
      <name val="TH SarabunIT๙"/>
      <family val="2"/>
    </font>
    <font>
      <sz val="16.5"/>
      <color theme="1"/>
      <name val="TH SarabunPSK"/>
      <family val="2"/>
    </font>
    <font>
      <b/>
      <sz val="18"/>
      <color theme="1"/>
      <name val="TH SarabunIT๙"/>
      <family val="2"/>
      <charset val="222"/>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indexed="64"/>
      </left>
      <right style="thin">
        <color rgb="FF000000"/>
      </right>
      <top/>
      <bottom/>
      <diagonal/>
    </border>
    <border>
      <left style="thin">
        <color rgb="FF000000"/>
      </left>
      <right style="thin">
        <color indexed="64"/>
      </right>
      <top/>
      <bottom/>
      <diagonal/>
    </border>
    <border>
      <left style="thin">
        <color rgb="FF000000"/>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bottom/>
      <diagonal/>
    </border>
    <border>
      <left/>
      <right style="thin">
        <color rgb="FF000000"/>
      </right>
      <top style="thin">
        <color rgb="FF000000"/>
      </top>
      <bottom/>
      <diagonal/>
    </border>
    <border>
      <left/>
      <right style="thin">
        <color indexed="64"/>
      </right>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indexed="64"/>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rgb="FF000000"/>
      </right>
      <top style="medium">
        <color indexed="64"/>
      </top>
      <bottom/>
      <diagonal/>
    </border>
    <border>
      <left style="medium">
        <color rgb="FF000000"/>
      </left>
      <right style="thin">
        <color indexed="64"/>
      </right>
      <top style="thin">
        <color indexed="64"/>
      </top>
      <bottom/>
      <diagonal/>
    </border>
    <border>
      <left style="medium">
        <color rgb="FF000000"/>
      </left>
      <right style="thin">
        <color indexed="64"/>
      </right>
      <top/>
      <bottom/>
      <diagonal/>
    </border>
    <border>
      <left style="medium">
        <color rgb="FF000000"/>
      </left>
      <right style="thin">
        <color indexed="64"/>
      </right>
      <top/>
      <bottom style="thin">
        <color indexed="64"/>
      </bottom>
      <diagonal/>
    </border>
    <border>
      <left style="medium">
        <color rgb="FF808080"/>
      </left>
      <right style="medium">
        <color rgb="FF808080"/>
      </right>
      <top style="medium">
        <color rgb="FF808080"/>
      </top>
      <bottom style="medium">
        <color rgb="FF808080"/>
      </bottom>
      <diagonal/>
    </border>
  </borders>
  <cellStyleXfs count="2">
    <xf numFmtId="0" fontId="0" fillId="0" borderId="0"/>
    <xf numFmtId="43" fontId="13" fillId="0" borderId="0" applyFont="0" applyFill="0" applyBorder="0" applyAlignment="0" applyProtection="0"/>
  </cellStyleXfs>
  <cellXfs count="1196">
    <xf numFmtId="0" fontId="0" fillId="0" borderId="0" xfId="0"/>
    <xf numFmtId="0" fontId="1" fillId="0" borderId="0" xfId="0" applyFont="1"/>
    <xf numFmtId="0" fontId="1" fillId="0" borderId="2" xfId="0" applyFont="1" applyBorder="1" applyAlignment="1">
      <alignment horizontal="center"/>
    </xf>
    <xf numFmtId="0" fontId="1" fillId="0" borderId="3"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0" xfId="0" applyFont="1" applyBorder="1" applyAlignment="1">
      <alignment horizontal="center"/>
    </xf>
    <xf numFmtId="0" fontId="1" fillId="0" borderId="10" xfId="0" applyFont="1" applyBorder="1" applyAlignment="1">
      <alignment horizontal="center"/>
    </xf>
    <xf numFmtId="0" fontId="1" fillId="0" borderId="7" xfId="0" applyFont="1" applyBorder="1"/>
    <xf numFmtId="0" fontId="1" fillId="0" borderId="11" xfId="0" applyFont="1" applyBorder="1"/>
    <xf numFmtId="0" fontId="1" fillId="0" borderId="8" xfId="0" applyFont="1" applyBorder="1"/>
    <xf numFmtId="0" fontId="1" fillId="0" borderId="11" xfId="0" applyFont="1" applyBorder="1" applyAlignment="1">
      <alignment horizontal="center"/>
    </xf>
    <xf numFmtId="3" fontId="1" fillId="0" borderId="11" xfId="0" applyNumberFormat="1" applyFont="1" applyBorder="1" applyAlignment="1">
      <alignment horizontal="center"/>
    </xf>
    <xf numFmtId="0" fontId="4" fillId="0" borderId="10" xfId="0" applyFont="1" applyBorder="1" applyAlignment="1">
      <alignment horizontal="center"/>
    </xf>
    <xf numFmtId="0" fontId="4" fillId="0" borderId="0" xfId="0" applyFont="1" applyBorder="1" applyAlignment="1">
      <alignment horizontal="center"/>
    </xf>
    <xf numFmtId="1" fontId="1" fillId="0" borderId="7" xfId="0" applyNumberFormat="1" applyFont="1" applyBorder="1" applyAlignment="1">
      <alignment horizontal="center"/>
    </xf>
    <xf numFmtId="0" fontId="4" fillId="0" borderId="2" xfId="0" applyFont="1" applyBorder="1" applyAlignment="1">
      <alignment horizontal="center"/>
    </xf>
    <xf numFmtId="0" fontId="4" fillId="0" borderId="7" xfId="0" applyFont="1" applyBorder="1" applyAlignment="1">
      <alignment horizontal="center"/>
    </xf>
    <xf numFmtId="0" fontId="3" fillId="0" borderId="7" xfId="0" applyFont="1" applyBorder="1" applyAlignment="1">
      <alignment horizontal="center"/>
    </xf>
    <xf numFmtId="1" fontId="4" fillId="0" borderId="7" xfId="0" applyNumberFormat="1" applyFont="1" applyBorder="1" applyAlignment="1">
      <alignment horizontal="center"/>
    </xf>
    <xf numFmtId="0" fontId="4" fillId="0" borderId="11" xfId="0" applyFont="1" applyBorder="1" applyAlignment="1">
      <alignment horizontal="center"/>
    </xf>
    <xf numFmtId="0" fontId="4" fillId="0" borderId="11" xfId="0" applyFont="1" applyBorder="1"/>
    <xf numFmtId="0" fontId="4" fillId="0" borderId="8" xfId="0" applyFont="1" applyBorder="1" applyAlignment="1">
      <alignment horizontal="center"/>
    </xf>
    <xf numFmtId="0" fontId="4" fillId="0" borderId="8" xfId="0" applyFont="1" applyBorder="1"/>
    <xf numFmtId="0" fontId="4" fillId="0" borderId="6" xfId="0" applyFont="1" applyBorder="1" applyAlignment="1">
      <alignment horizontal="center"/>
    </xf>
    <xf numFmtId="1" fontId="1" fillId="0" borderId="11" xfId="0" applyNumberFormat="1" applyFont="1" applyBorder="1" applyAlignment="1">
      <alignment horizontal="center"/>
    </xf>
    <xf numFmtId="0" fontId="1" fillId="0" borderId="0" xfId="0" applyFont="1" applyBorder="1"/>
    <xf numFmtId="3" fontId="1" fillId="0" borderId="0" xfId="0" applyNumberFormat="1"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left"/>
    </xf>
    <xf numFmtId="16" fontId="4" fillId="0" borderId="10" xfId="0" applyNumberFormat="1" applyFont="1" applyBorder="1" applyAlignment="1">
      <alignment horizontal="center"/>
    </xf>
    <xf numFmtId="0" fontId="1" fillId="0" borderId="0" xfId="0" applyFont="1" applyAlignment="1">
      <alignment vertical="center"/>
    </xf>
    <xf numFmtId="1" fontId="1" fillId="0" borderId="5" xfId="0" applyNumberFormat="1" applyFont="1" applyBorder="1" applyAlignment="1">
      <alignment horizontal="center" vertical="center"/>
    </xf>
    <xf numFmtId="0" fontId="4" fillId="0" borderId="0" xfId="0" applyFont="1"/>
    <xf numFmtId="0" fontId="1" fillId="0" borderId="3" xfId="0" applyFont="1" applyBorder="1"/>
    <xf numFmtId="0" fontId="1" fillId="0" borderId="10" xfId="0" applyFont="1" applyBorder="1"/>
    <xf numFmtId="0" fontId="1" fillId="0" borderId="7" xfId="0" applyFont="1" applyBorder="1" applyAlignment="1">
      <alignment wrapText="1"/>
    </xf>
    <xf numFmtId="1" fontId="1" fillId="0" borderId="1" xfId="0" applyNumberFormat="1" applyFont="1" applyBorder="1" applyAlignment="1">
      <alignment horizontal="center" vertical="center"/>
    </xf>
    <xf numFmtId="3" fontId="1" fillId="0" borderId="7" xfId="0" applyNumberFormat="1" applyFont="1" applyBorder="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vertical="center" wrapText="1"/>
    </xf>
    <xf numFmtId="0" fontId="1" fillId="0" borderId="0" xfId="0" applyFont="1" applyAlignment="1">
      <alignment vertical="center" wrapText="1"/>
    </xf>
    <xf numFmtId="0" fontId="1" fillId="0" borderId="15" xfId="0" applyFont="1" applyBorder="1" applyAlignment="1">
      <alignment vertical="center" wrapText="1"/>
    </xf>
    <xf numFmtId="1" fontId="1" fillId="0" borderId="13" xfId="0" applyNumberFormat="1" applyFont="1" applyBorder="1" applyAlignment="1">
      <alignment horizontal="center" vertical="center"/>
    </xf>
    <xf numFmtId="3" fontId="1" fillId="0" borderId="13" xfId="0" applyNumberFormat="1" applyFont="1" applyBorder="1" applyAlignment="1">
      <alignment horizontal="center" vertical="center"/>
    </xf>
    <xf numFmtId="3" fontId="1" fillId="0" borderId="15" xfId="0" applyNumberFormat="1" applyFont="1"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wrapText="1"/>
    </xf>
    <xf numFmtId="16" fontId="1" fillId="0" borderId="3" xfId="0" applyNumberFormat="1" applyFont="1" applyBorder="1" applyAlignment="1">
      <alignment horizontal="center" vertical="center" wrapText="1"/>
    </xf>
    <xf numFmtId="16" fontId="1" fillId="0" borderId="14" xfId="0" applyNumberFormat="1" applyFont="1" applyBorder="1" applyAlignment="1">
      <alignment horizontal="center" vertical="center" wrapText="1"/>
    </xf>
    <xf numFmtId="0" fontId="1" fillId="0" borderId="5" xfId="0" applyFont="1" applyBorder="1" applyAlignment="1">
      <alignment horizontal="center"/>
    </xf>
    <xf numFmtId="0" fontId="1" fillId="0" borderId="0" xfId="0" applyFont="1" applyAlignment="1">
      <alignment horizontal="center"/>
    </xf>
    <xf numFmtId="0" fontId="1" fillId="0" borderId="5" xfId="0" applyFont="1" applyBorder="1" applyAlignment="1">
      <alignment horizontal="center"/>
    </xf>
    <xf numFmtId="0" fontId="5" fillId="0" borderId="15" xfId="0" applyFont="1" applyBorder="1" applyAlignment="1">
      <alignment vertical="center" wrapText="1"/>
    </xf>
    <xf numFmtId="0" fontId="2" fillId="0" borderId="0" xfId="0" applyFont="1" applyAlignment="1">
      <alignment horizontal="center"/>
    </xf>
    <xf numFmtId="0" fontId="2" fillId="0" borderId="0" xfId="0" applyFont="1"/>
    <xf numFmtId="0" fontId="2" fillId="0" borderId="0" xfId="0" applyFont="1" applyAlignment="1">
      <alignment horizontal="left"/>
    </xf>
    <xf numFmtId="0" fontId="7" fillId="0" borderId="0" xfId="0" applyFont="1"/>
    <xf numFmtId="0" fontId="5" fillId="0" borderId="15" xfId="0" applyFont="1" applyBorder="1" applyAlignment="1">
      <alignment horizontal="center" vertical="center"/>
    </xf>
    <xf numFmtId="0" fontId="5" fillId="0" borderId="0" xfId="0" applyFont="1" applyAlignment="1">
      <alignment horizontal="center" vertical="center"/>
    </xf>
    <xf numFmtId="0" fontId="6" fillId="0" borderId="0" xfId="0" applyFont="1"/>
    <xf numFmtId="0" fontId="8" fillId="0" borderId="0" xfId="0" applyFont="1"/>
    <xf numFmtId="0" fontId="1" fillId="0" borderId="7" xfId="0" applyFont="1" applyBorder="1" applyAlignment="1">
      <alignment horizontal="center" vertical="center"/>
    </xf>
    <xf numFmtId="0" fontId="1" fillId="0" borderId="7" xfId="0" applyFont="1" applyBorder="1" applyAlignment="1">
      <alignment vertical="center" wrapText="1"/>
    </xf>
    <xf numFmtId="3" fontId="1" fillId="0" borderId="1" xfId="0" applyNumberFormat="1" applyFont="1" applyBorder="1" applyAlignment="1">
      <alignment horizontal="center" vertical="center"/>
    </xf>
    <xf numFmtId="0" fontId="1" fillId="0" borderId="7" xfId="0" applyFont="1" applyBorder="1" applyAlignment="1">
      <alignment horizontal="left" vertical="center" wrapText="1"/>
    </xf>
    <xf numFmtId="1" fontId="1" fillId="0" borderId="1" xfId="0" applyNumberFormat="1" applyFont="1" applyBorder="1" applyAlignment="1">
      <alignment horizontal="center" vertical="center" wrapText="1"/>
    </xf>
    <xf numFmtId="1" fontId="1" fillId="0" borderId="15" xfId="0" applyNumberFormat="1" applyFont="1" applyBorder="1" applyAlignment="1">
      <alignment horizontal="center" vertical="center" wrapText="1"/>
    </xf>
    <xf numFmtId="1" fontId="1" fillId="0" borderId="9" xfId="0" applyNumberFormat="1" applyFont="1" applyBorder="1" applyAlignment="1">
      <alignment horizontal="center" vertical="center"/>
    </xf>
    <xf numFmtId="3" fontId="1" fillId="0" borderId="0" xfId="0" applyNumberFormat="1" applyFont="1" applyBorder="1" applyAlignment="1">
      <alignment horizontal="center" vertical="center" wrapText="1"/>
    </xf>
    <xf numFmtId="1" fontId="1" fillId="0" borderId="0" xfId="0" applyNumberFormat="1" applyFont="1" applyBorder="1" applyAlignment="1">
      <alignment horizontal="center" vertical="center" wrapText="1"/>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4" fillId="0" borderId="0" xfId="0" applyFont="1" applyBorder="1" applyAlignment="1">
      <alignment horizontal="center" vertical="center" wrapText="1"/>
    </xf>
    <xf numFmtId="16" fontId="1" fillId="0" borderId="0" xfId="0" applyNumberFormat="1" applyFont="1" applyBorder="1" applyAlignment="1">
      <alignment horizontal="center" vertical="center" wrapText="1"/>
    </xf>
    <xf numFmtId="0" fontId="1" fillId="0" borderId="15" xfId="0" applyFont="1" applyBorder="1" applyAlignment="1">
      <alignment horizontal="center" vertical="center"/>
    </xf>
    <xf numFmtId="0" fontId="1" fillId="0" borderId="0" xfId="0" applyFont="1" applyAlignment="1">
      <alignment horizontal="center"/>
    </xf>
    <xf numFmtId="0" fontId="1" fillId="0" borderId="5" xfId="0" applyFont="1" applyBorder="1" applyAlignment="1">
      <alignment horizontal="center"/>
    </xf>
    <xf numFmtId="0" fontId="4" fillId="0" borderId="12" xfId="0" applyFont="1" applyBorder="1" applyAlignment="1">
      <alignment vertical="center" wrapText="1"/>
    </xf>
    <xf numFmtId="3" fontId="4" fillId="0" borderId="15"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4" fillId="0" borderId="15" xfId="0" applyFont="1" applyBorder="1" applyAlignment="1">
      <alignment horizontal="left" vertical="center" wrapText="1"/>
    </xf>
    <xf numFmtId="0" fontId="4" fillId="0" borderId="15" xfId="0" applyFont="1" applyBorder="1" applyAlignment="1">
      <alignment horizontal="center" vertical="center" wrapText="1"/>
    </xf>
    <xf numFmtId="16" fontId="4" fillId="0" borderId="14" xfId="0" applyNumberFormat="1" applyFont="1" applyBorder="1" applyAlignment="1">
      <alignment horizontal="center" vertical="center" wrapText="1"/>
    </xf>
    <xf numFmtId="0" fontId="4" fillId="0" borderId="15" xfId="0" applyFont="1" applyBorder="1" applyAlignment="1">
      <alignment wrapText="1"/>
    </xf>
    <xf numFmtId="3" fontId="4" fillId="0" borderId="0" xfId="0" applyNumberFormat="1" applyFont="1" applyBorder="1" applyAlignment="1">
      <alignment horizontal="center" vertical="center" wrapText="1"/>
    </xf>
    <xf numFmtId="0" fontId="4" fillId="0" borderId="11" xfId="0" applyFont="1" applyBorder="1" applyAlignment="1">
      <alignment horizontal="left" vertical="center" wrapText="1"/>
    </xf>
    <xf numFmtId="0" fontId="4" fillId="0" borderId="0" xfId="0" applyFont="1" applyBorder="1" applyAlignment="1">
      <alignment horizontal="center" vertical="center"/>
    </xf>
    <xf numFmtId="16" fontId="4" fillId="0" borderId="10" xfId="0" applyNumberFormat="1" applyFont="1" applyBorder="1" applyAlignment="1">
      <alignment horizontal="center" vertical="center" wrapText="1"/>
    </xf>
    <xf numFmtId="0" fontId="4" fillId="0" borderId="11" xfId="0" applyFont="1" applyBorder="1" applyAlignment="1">
      <alignment vertical="center" wrapText="1"/>
    </xf>
    <xf numFmtId="3" fontId="4" fillId="0" borderId="2"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0" fontId="4" fillId="0" borderId="7" xfId="0" applyFont="1" applyBorder="1" applyAlignment="1">
      <alignment horizontal="left"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16" fontId="4" fillId="0" borderId="3" xfId="0" applyNumberFormat="1" applyFont="1" applyBorder="1" applyAlignment="1">
      <alignment horizontal="center" vertical="center" wrapText="1"/>
    </xf>
    <xf numFmtId="1" fontId="4" fillId="0" borderId="13" xfId="0" applyNumberFormat="1" applyFont="1" applyBorder="1" applyAlignment="1">
      <alignment horizontal="center" vertical="center" wrapText="1"/>
    </xf>
    <xf numFmtId="0" fontId="4" fillId="0" borderId="15" xfId="0" applyFont="1" applyBorder="1" applyAlignment="1">
      <alignment vertical="center" wrapText="1"/>
    </xf>
    <xf numFmtId="3" fontId="4" fillId="0" borderId="12" xfId="0" applyNumberFormat="1" applyFont="1" applyBorder="1" applyAlignment="1">
      <alignment horizontal="center" vertical="center" wrapText="1"/>
    </xf>
    <xf numFmtId="0" fontId="4" fillId="0" borderId="14" xfId="0" applyFont="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left"/>
    </xf>
    <xf numFmtId="0" fontId="1" fillId="0" borderId="7" xfId="0" applyFont="1" applyFill="1" applyBorder="1" applyAlignment="1">
      <alignment vertical="center" wrapText="1"/>
    </xf>
    <xf numFmtId="3" fontId="1" fillId="0" borderId="7" xfId="0" applyNumberFormat="1" applyFont="1" applyFill="1" applyBorder="1" applyAlignment="1">
      <alignment horizontal="center" vertical="center"/>
    </xf>
    <xf numFmtId="4" fontId="1" fillId="0" borderId="7" xfId="0" applyNumberFormat="1" applyFont="1" applyFill="1" applyBorder="1" applyAlignment="1">
      <alignment vertical="center"/>
    </xf>
    <xf numFmtId="0" fontId="1" fillId="0" borderId="7" xfId="0" applyFont="1" applyFill="1" applyBorder="1" applyAlignment="1">
      <alignment vertical="center"/>
    </xf>
    <xf numFmtId="0" fontId="1" fillId="0" borderId="7" xfId="0" applyFont="1" applyFill="1" applyBorder="1" applyAlignment="1">
      <alignment horizontal="center" vertical="center" wrapText="1"/>
    </xf>
    <xf numFmtId="17" fontId="1" fillId="0" borderId="7" xfId="0" applyNumberFormat="1" applyFont="1" applyBorder="1" applyAlignment="1">
      <alignment vertical="center" wrapText="1"/>
    </xf>
    <xf numFmtId="3" fontId="1" fillId="0" borderId="15" xfId="0" applyNumberFormat="1" applyFont="1" applyFill="1" applyBorder="1" applyAlignment="1">
      <alignment horizontal="center" vertical="center"/>
    </xf>
    <xf numFmtId="1" fontId="4" fillId="0" borderId="15" xfId="0" applyNumberFormat="1" applyFont="1" applyBorder="1" applyAlignment="1">
      <alignment horizontal="center" vertical="center" wrapText="1"/>
    </xf>
    <xf numFmtId="1" fontId="4" fillId="0" borderId="0" xfId="0" applyNumberFormat="1" applyFont="1" applyBorder="1" applyAlignment="1">
      <alignment horizontal="center" vertical="center" wrapText="1"/>
    </xf>
    <xf numFmtId="3" fontId="1" fillId="0" borderId="0" xfId="0" applyNumberFormat="1" applyFont="1" applyFill="1" applyBorder="1" applyAlignment="1">
      <alignment horizontal="center" vertical="center"/>
    </xf>
    <xf numFmtId="0" fontId="1" fillId="0" borderId="0" xfId="0" applyFont="1" applyAlignment="1">
      <alignment horizontal="center"/>
    </xf>
    <xf numFmtId="0" fontId="1" fillId="0" borderId="5" xfId="0" applyFont="1" applyBorder="1" applyAlignment="1">
      <alignment horizontal="center"/>
    </xf>
    <xf numFmtId="0" fontId="1" fillId="0" borderId="0" xfId="0" applyFont="1" applyAlignment="1">
      <alignment horizontal="left"/>
    </xf>
    <xf numFmtId="0" fontId="9" fillId="0" borderId="15" xfId="0" applyFont="1" applyFill="1" applyBorder="1" applyAlignment="1">
      <alignment vertical="center" wrapText="1"/>
    </xf>
    <xf numFmtId="4" fontId="9" fillId="0" borderId="15" xfId="0" applyNumberFormat="1" applyFont="1" applyFill="1" applyBorder="1" applyAlignment="1">
      <alignment vertical="center"/>
    </xf>
    <xf numFmtId="0" fontId="9" fillId="0" borderId="15" xfId="0" applyFont="1" applyFill="1" applyBorder="1" applyAlignment="1">
      <alignment vertical="center"/>
    </xf>
    <xf numFmtId="0" fontId="9" fillId="0" borderId="15"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 fillId="0" borderId="15" xfId="0" applyFont="1" applyFill="1" applyBorder="1" applyAlignment="1">
      <alignment horizontal="center" vertical="center" wrapText="1"/>
    </xf>
    <xf numFmtId="1" fontId="1" fillId="0" borderId="15" xfId="0" applyNumberFormat="1" applyFont="1" applyBorder="1" applyAlignment="1">
      <alignment horizontal="center" vertical="center" shrinkToFit="1"/>
    </xf>
    <xf numFmtId="1" fontId="1" fillId="0" borderId="15" xfId="0" applyNumberFormat="1" applyFont="1" applyBorder="1" applyAlignment="1">
      <alignment horizontal="center" vertical="center"/>
    </xf>
    <xf numFmtId="1" fontId="10" fillId="0" borderId="15" xfId="0" applyNumberFormat="1" applyFont="1" applyBorder="1" applyAlignment="1">
      <alignment horizontal="center" vertical="center" shrinkToFit="1"/>
    </xf>
    <xf numFmtId="1" fontId="1" fillId="0" borderId="0" xfId="0" applyNumberFormat="1" applyFont="1" applyBorder="1" applyAlignment="1">
      <alignment horizontal="center" vertical="center" shrinkToFit="1"/>
    </xf>
    <xf numFmtId="0" fontId="1" fillId="0" borderId="0" xfId="0" applyFont="1" applyAlignment="1">
      <alignment horizontal="center"/>
    </xf>
    <xf numFmtId="0" fontId="1" fillId="0" borderId="0" xfId="0" applyFont="1" applyAlignment="1">
      <alignment horizontal="left"/>
    </xf>
    <xf numFmtId="0" fontId="1" fillId="0" borderId="15" xfId="0" applyFont="1" applyBorder="1" applyAlignment="1">
      <alignment wrapText="1"/>
    </xf>
    <xf numFmtId="0" fontId="1" fillId="0" borderId="0" xfId="0" applyFont="1" applyAlignment="1">
      <alignment horizontal="center"/>
    </xf>
    <xf numFmtId="0" fontId="1" fillId="0" borderId="5" xfId="0" applyFont="1" applyBorder="1" applyAlignment="1">
      <alignment horizontal="center"/>
    </xf>
    <xf numFmtId="0" fontId="1" fillId="0" borderId="0" xfId="0" applyFont="1" applyAlignment="1">
      <alignment horizontal="left"/>
    </xf>
    <xf numFmtId="0" fontId="3" fillId="0" borderId="15" xfId="0" applyFont="1" applyBorder="1" applyAlignment="1">
      <alignment horizontal="center" vertical="center" wrapText="1"/>
    </xf>
    <xf numFmtId="0" fontId="3" fillId="0" borderId="15" xfId="0" applyFont="1" applyBorder="1" applyAlignment="1">
      <alignment vertical="center" wrapText="1"/>
    </xf>
    <xf numFmtId="1" fontId="3" fillId="0" borderId="15" xfId="0" applyNumberFormat="1" applyFont="1" applyBorder="1" applyAlignment="1">
      <alignment horizontal="center" vertical="center" shrinkToFit="1"/>
    </xf>
    <xf numFmtId="1" fontId="4" fillId="0" borderId="1" xfId="0" applyNumberFormat="1" applyFont="1" applyBorder="1" applyAlignment="1">
      <alignment horizontal="center" vertical="center"/>
    </xf>
    <xf numFmtId="0" fontId="11" fillId="0" borderId="15" xfId="0" applyFont="1" applyFill="1" applyBorder="1" applyAlignment="1">
      <alignment vertical="center" wrapText="1"/>
    </xf>
    <xf numFmtId="4" fontId="11" fillId="0" borderId="15" xfId="0" applyNumberFormat="1" applyFont="1" applyFill="1" applyBorder="1" applyAlignment="1">
      <alignment vertical="center"/>
    </xf>
    <xf numFmtId="0" fontId="11" fillId="0" borderId="15" xfId="0" applyFont="1" applyFill="1" applyBorder="1" applyAlignment="1">
      <alignment vertical="center"/>
    </xf>
    <xf numFmtId="0" fontId="11" fillId="0" borderId="15" xfId="0" applyFont="1" applyFill="1" applyBorder="1" applyAlignment="1">
      <alignment horizontal="center" vertical="center" wrapText="1"/>
    </xf>
    <xf numFmtId="1" fontId="4" fillId="0" borderId="1" xfId="0" applyNumberFormat="1" applyFont="1" applyBorder="1" applyAlignment="1">
      <alignment horizontal="center" vertical="center" wrapText="1"/>
    </xf>
    <xf numFmtId="0" fontId="1" fillId="0" borderId="0" xfId="0" applyFont="1" applyAlignment="1">
      <alignment horizontal="center"/>
    </xf>
    <xf numFmtId="0" fontId="1" fillId="0" borderId="5" xfId="0" applyFont="1" applyBorder="1" applyAlignment="1">
      <alignment horizontal="center"/>
    </xf>
    <xf numFmtId="0" fontId="1" fillId="0" borderId="0" xfId="0" applyFont="1" applyAlignment="1">
      <alignment horizontal="left"/>
    </xf>
    <xf numFmtId="0" fontId="9" fillId="0" borderId="15" xfId="0" applyFont="1" applyFill="1" applyBorder="1" applyAlignment="1">
      <alignment horizontal="center" vertical="center" wrapText="1"/>
    </xf>
    <xf numFmtId="0" fontId="9" fillId="0" borderId="15" xfId="0" applyFont="1" applyFill="1" applyBorder="1" applyAlignment="1">
      <alignment vertical="center" wrapText="1"/>
    </xf>
    <xf numFmtId="4" fontId="9" fillId="0" borderId="15" xfId="0" applyNumberFormat="1" applyFont="1" applyFill="1" applyBorder="1" applyAlignment="1">
      <alignment vertical="center"/>
    </xf>
    <xf numFmtId="0" fontId="9" fillId="0" borderId="15" xfId="0" applyFont="1" applyFill="1" applyBorder="1" applyAlignment="1">
      <alignment vertical="center"/>
    </xf>
    <xf numFmtId="0" fontId="1" fillId="0" borderId="3" xfId="0" applyFont="1" applyBorder="1" applyAlignment="1">
      <alignment horizontal="center" vertical="center" wrapText="1"/>
    </xf>
    <xf numFmtId="0" fontId="1" fillId="0" borderId="0" xfId="0" applyFont="1" applyAlignment="1">
      <alignment horizontal="center"/>
    </xf>
    <xf numFmtId="0" fontId="1" fillId="0" borderId="5" xfId="0" applyFont="1" applyBorder="1" applyAlignment="1">
      <alignment horizontal="center"/>
    </xf>
    <xf numFmtId="0" fontId="1" fillId="0" borderId="0" xfId="0" applyFont="1" applyAlignment="1">
      <alignment horizontal="left"/>
    </xf>
    <xf numFmtId="0" fontId="1" fillId="0" borderId="0" xfId="0" applyFont="1"/>
    <xf numFmtId="4" fontId="1" fillId="0" borderId="8" xfId="0" applyNumberFormat="1" applyFont="1" applyBorder="1"/>
    <xf numFmtId="4" fontId="1" fillId="0" borderId="0" xfId="0" applyNumberFormat="1" applyFont="1" applyBorder="1"/>
    <xf numFmtId="4" fontId="1" fillId="0" borderId="11" xfId="0" applyNumberFormat="1" applyFont="1" applyBorder="1"/>
    <xf numFmtId="1" fontId="1" fillId="0" borderId="11" xfId="0" applyNumberFormat="1" applyFont="1" applyBorder="1" applyAlignment="1">
      <alignment horizontal="center"/>
    </xf>
    <xf numFmtId="1" fontId="1" fillId="0" borderId="10" xfId="0" applyNumberFormat="1" applyFont="1" applyBorder="1" applyAlignment="1">
      <alignment horizontal="center"/>
    </xf>
    <xf numFmtId="1" fontId="1" fillId="0" borderId="6" xfId="0" applyNumberFormat="1" applyFont="1" applyBorder="1" applyAlignment="1">
      <alignment horizontal="center"/>
    </xf>
    <xf numFmtId="0" fontId="1" fillId="0" borderId="6" xfId="0" applyFont="1" applyBorder="1"/>
    <xf numFmtId="1" fontId="1" fillId="0" borderId="7" xfId="0" applyNumberFormat="1" applyFont="1" applyBorder="1" applyAlignment="1">
      <alignment horizontal="center" vertical="center"/>
    </xf>
    <xf numFmtId="1" fontId="4" fillId="0" borderId="7" xfId="0" applyNumberFormat="1" applyFont="1" applyBorder="1" applyAlignment="1">
      <alignment horizontal="center" vertical="center" wrapText="1"/>
    </xf>
    <xf numFmtId="1" fontId="4" fillId="0" borderId="11" xfId="0" applyNumberFormat="1" applyFont="1" applyBorder="1" applyAlignment="1">
      <alignment horizontal="center" vertical="center" wrapText="1"/>
    </xf>
    <xf numFmtId="1" fontId="1" fillId="0" borderId="11" xfId="0" applyNumberFormat="1" applyFont="1" applyBorder="1" applyAlignment="1">
      <alignment horizontal="center" vertical="center" wrapText="1"/>
    </xf>
    <xf numFmtId="1" fontId="1" fillId="0" borderId="0" xfId="0" applyNumberFormat="1" applyFont="1" applyBorder="1" applyAlignment="1">
      <alignment horizontal="center"/>
    </xf>
    <xf numFmtId="3" fontId="12" fillId="0" borderId="15" xfId="0" applyNumberFormat="1" applyFont="1" applyBorder="1" applyAlignment="1">
      <alignment horizontal="center" vertical="center" wrapText="1"/>
    </xf>
    <xf numFmtId="0" fontId="4" fillId="0" borderId="15" xfId="0" applyFont="1" applyBorder="1" applyAlignment="1">
      <alignment horizontal="left" vertical="top" wrapText="1"/>
    </xf>
    <xf numFmtId="1" fontId="4" fillId="0" borderId="8" xfId="0" applyNumberFormat="1" applyFont="1" applyBorder="1" applyAlignment="1">
      <alignment horizontal="center" vertical="center" wrapText="1"/>
    </xf>
    <xf numFmtId="0" fontId="3" fillId="0" borderId="0" xfId="0" applyFont="1" applyBorder="1" applyAlignment="1">
      <alignment vertical="center" wrapText="1"/>
    </xf>
    <xf numFmtId="1" fontId="3" fillId="0" borderId="0" xfId="0" applyNumberFormat="1" applyFont="1" applyBorder="1" applyAlignment="1">
      <alignment horizontal="center" vertical="center" shrinkToFit="1"/>
    </xf>
    <xf numFmtId="0" fontId="3" fillId="0" borderId="0" xfId="0" applyFont="1" applyBorder="1" applyAlignment="1">
      <alignment horizontal="center" vertical="center" wrapText="1"/>
    </xf>
    <xf numFmtId="0" fontId="1" fillId="0" borderId="11" xfId="0" applyFont="1" applyBorder="1" applyAlignment="1">
      <alignment horizontal="center" vertical="center"/>
    </xf>
    <xf numFmtId="4" fontId="1" fillId="0" borderId="9" xfId="0" applyNumberFormat="1" applyFont="1" applyBorder="1"/>
    <xf numFmtId="4" fontId="1" fillId="0" borderId="4" xfId="0" applyNumberFormat="1" applyFont="1" applyBorder="1"/>
    <xf numFmtId="3" fontId="12" fillId="0" borderId="7" xfId="0" applyNumberFormat="1" applyFont="1" applyBorder="1" applyAlignment="1">
      <alignment horizontal="center" vertical="center" wrapText="1"/>
    </xf>
    <xf numFmtId="4" fontId="12" fillId="0" borderId="7" xfId="0" applyNumberFormat="1" applyFont="1" applyBorder="1" applyAlignment="1">
      <alignment horizontal="center" vertical="center" wrapText="1"/>
    </xf>
    <xf numFmtId="0" fontId="9" fillId="0" borderId="0" xfId="0" applyFont="1" applyFill="1" applyBorder="1" applyAlignment="1">
      <alignment vertical="center" wrapText="1"/>
    </xf>
    <xf numFmtId="3" fontId="12" fillId="0" borderId="0" xfId="0" applyNumberFormat="1" applyFont="1" applyBorder="1" applyAlignment="1">
      <alignment horizontal="center" vertical="center" wrapText="1"/>
    </xf>
    <xf numFmtId="0" fontId="9" fillId="0" borderId="0" xfId="0" applyFont="1" applyFill="1" applyBorder="1" applyAlignment="1">
      <alignment vertical="center"/>
    </xf>
    <xf numFmtId="0" fontId="9" fillId="0" borderId="0" xfId="0" applyFont="1" applyFill="1" applyBorder="1" applyAlignment="1">
      <alignment horizontal="center" vertical="center" wrapText="1"/>
    </xf>
    <xf numFmtId="0" fontId="1" fillId="0" borderId="7" xfId="0" applyFont="1" applyBorder="1" applyAlignment="1">
      <alignment horizontal="center" vertical="center"/>
    </xf>
    <xf numFmtId="0" fontId="1" fillId="0" borderId="0" xfId="0" applyFont="1" applyAlignment="1">
      <alignment horizontal="center"/>
    </xf>
    <xf numFmtId="0" fontId="1" fillId="0" borderId="5" xfId="0" applyFont="1" applyBorder="1" applyAlignment="1">
      <alignment horizontal="center"/>
    </xf>
    <xf numFmtId="0" fontId="1" fillId="0" borderId="0" xfId="0" applyFont="1" applyAlignment="1">
      <alignment horizontal="left"/>
    </xf>
    <xf numFmtId="0" fontId="1" fillId="0" borderId="3" xfId="0" applyFont="1" applyBorder="1" applyAlignment="1">
      <alignment horizontal="center" vertical="center"/>
    </xf>
    <xf numFmtId="4" fontId="1" fillId="0" borderId="7" xfId="0" applyNumberFormat="1" applyFont="1" applyBorder="1"/>
    <xf numFmtId="0" fontId="1" fillId="0" borderId="15" xfId="0" applyFont="1" applyFill="1" applyBorder="1" applyAlignment="1">
      <alignment horizontal="center" vertical="center"/>
    </xf>
    <xf numFmtId="0" fontId="1" fillId="0" borderId="8" xfId="0" applyFont="1" applyBorder="1" applyAlignment="1">
      <alignment wrapText="1"/>
    </xf>
    <xf numFmtId="0" fontId="1" fillId="0" borderId="13" xfId="0" applyFont="1" applyBorder="1" applyAlignment="1">
      <alignment horizontal="center" vertical="center"/>
    </xf>
    <xf numFmtId="4" fontId="1" fillId="0" borderId="14" xfId="0" applyNumberFormat="1" applyFont="1" applyBorder="1" applyAlignment="1">
      <alignment vertical="center"/>
    </xf>
    <xf numFmtId="4" fontId="1" fillId="0" borderId="15" xfId="0" applyNumberFormat="1" applyFont="1" applyBorder="1" applyAlignment="1">
      <alignment vertical="center"/>
    </xf>
    <xf numFmtId="0" fontId="1" fillId="0" borderId="14" xfId="0" applyFont="1" applyBorder="1" applyAlignment="1">
      <alignment horizontal="center" wrapText="1"/>
    </xf>
    <xf numFmtId="0" fontId="14" fillId="0" borderId="15" xfId="0" applyFont="1" applyFill="1" applyBorder="1" applyAlignment="1">
      <alignment horizontal="center" vertical="center"/>
    </xf>
    <xf numFmtId="0" fontId="14" fillId="0" borderId="15" xfId="0" applyFont="1" applyFill="1" applyBorder="1" applyAlignment="1">
      <alignment vertical="center" wrapText="1"/>
    </xf>
    <xf numFmtId="4" fontId="14" fillId="0" borderId="15" xfId="0" applyNumberFormat="1" applyFont="1" applyFill="1" applyBorder="1" applyAlignment="1">
      <alignment vertical="center"/>
    </xf>
    <xf numFmtId="0" fontId="14" fillId="0" borderId="15" xfId="0" applyFont="1" applyFill="1" applyBorder="1" applyAlignment="1">
      <alignment horizontal="center" vertical="center" wrapText="1"/>
    </xf>
    <xf numFmtId="0" fontId="1" fillId="0" borderId="7" xfId="0" applyFont="1" applyBorder="1" applyAlignment="1">
      <alignment vertical="center"/>
    </xf>
    <xf numFmtId="4" fontId="1" fillId="0" borderId="7" xfId="0" applyNumberFormat="1" applyFont="1" applyBorder="1" applyAlignment="1">
      <alignment vertical="center"/>
    </xf>
    <xf numFmtId="3" fontId="4" fillId="0" borderId="7" xfId="0" applyNumberFormat="1" applyFont="1" applyBorder="1" applyAlignment="1">
      <alignment horizontal="center" vertical="center" wrapText="1"/>
    </xf>
    <xf numFmtId="4" fontId="4" fillId="0" borderId="7" xfId="0" applyNumberFormat="1" applyFont="1" applyBorder="1" applyAlignment="1">
      <alignment horizontal="center" vertical="center" wrapText="1"/>
    </xf>
    <xf numFmtId="3" fontId="4" fillId="0" borderId="15" xfId="0" applyNumberFormat="1" applyFont="1" applyBorder="1" applyAlignment="1">
      <alignment horizontal="center" vertical="center" wrapText="1"/>
    </xf>
    <xf numFmtId="0" fontId="3" fillId="0" borderId="0" xfId="0" applyFont="1"/>
    <xf numFmtId="1" fontId="4" fillId="0" borderId="15" xfId="0" applyNumberFormat="1" applyFont="1" applyBorder="1" applyAlignment="1">
      <alignment horizontal="center" vertical="center" shrinkToFit="1"/>
    </xf>
    <xf numFmtId="187" fontId="4" fillId="0" borderId="15" xfId="1" applyNumberFormat="1" applyFont="1" applyBorder="1" applyAlignment="1">
      <alignment horizontal="center" vertical="center" shrinkToFit="1"/>
    </xf>
    <xf numFmtId="4" fontId="4" fillId="0" borderId="11" xfId="0" applyNumberFormat="1" applyFont="1" applyBorder="1"/>
    <xf numFmtId="0" fontId="4" fillId="0" borderId="11" xfId="0" applyFont="1" applyBorder="1" applyAlignment="1">
      <alignment wrapText="1"/>
    </xf>
    <xf numFmtId="4" fontId="4" fillId="0" borderId="8" xfId="0" applyNumberFormat="1" applyFont="1" applyBorder="1"/>
    <xf numFmtId="0" fontId="4" fillId="0" borderId="8" xfId="0" applyFont="1" applyBorder="1" applyAlignment="1">
      <alignment wrapText="1"/>
    </xf>
    <xf numFmtId="0" fontId="15" fillId="0" borderId="15" xfId="0" applyFont="1" applyFill="1" applyBorder="1" applyAlignment="1">
      <alignment horizontal="center" vertical="center"/>
    </xf>
    <xf numFmtId="0" fontId="15" fillId="0" borderId="15" xfId="0" applyFont="1" applyFill="1" applyBorder="1" applyAlignment="1">
      <alignment vertical="center" wrapText="1"/>
    </xf>
    <xf numFmtId="4" fontId="15" fillId="0" borderId="15" xfId="0" applyNumberFormat="1" applyFont="1" applyFill="1" applyBorder="1" applyAlignment="1">
      <alignment vertical="center"/>
    </xf>
    <xf numFmtId="0" fontId="15" fillId="0" borderId="15" xfId="0" applyFont="1" applyFill="1" applyBorder="1" applyAlignment="1">
      <alignment horizontal="center" vertical="center" wrapText="1"/>
    </xf>
    <xf numFmtId="3" fontId="14" fillId="0" borderId="15" xfId="0" applyNumberFormat="1" applyFont="1" applyFill="1" applyBorder="1" applyAlignment="1">
      <alignment vertical="center"/>
    </xf>
    <xf numFmtId="3" fontId="4" fillId="0" borderId="7" xfId="0" applyNumberFormat="1" applyFont="1" applyBorder="1" applyAlignment="1">
      <alignment horizontal="right" vertical="center" wrapText="1"/>
    </xf>
    <xf numFmtId="3" fontId="4" fillId="0" borderId="15" xfId="0" applyNumberFormat="1" applyFont="1" applyBorder="1" applyAlignment="1">
      <alignment horizontal="right" vertical="center" wrapText="1"/>
    </xf>
    <xf numFmtId="187" fontId="4" fillId="0" borderId="15" xfId="1" applyNumberFormat="1" applyFont="1" applyBorder="1" applyAlignment="1">
      <alignment horizontal="right" vertical="center" shrinkToFit="1"/>
    </xf>
    <xf numFmtId="1" fontId="4" fillId="0" borderId="15" xfId="0" applyNumberFormat="1" applyFont="1" applyBorder="1" applyAlignment="1">
      <alignment horizontal="right" vertical="center" shrinkToFit="1"/>
    </xf>
    <xf numFmtId="0" fontId="3" fillId="0" borderId="8" xfId="0" applyFont="1" applyBorder="1" applyAlignment="1">
      <alignment horizontal="center"/>
    </xf>
    <xf numFmtId="0" fontId="3" fillId="0" borderId="3" xfId="0" applyFont="1" applyBorder="1" applyAlignment="1">
      <alignment horizontal="center"/>
    </xf>
    <xf numFmtId="0" fontId="3" fillId="0" borderId="6" xfId="0" applyFont="1" applyBorder="1" applyAlignment="1">
      <alignment horizontal="center"/>
    </xf>
    <xf numFmtId="0" fontId="3" fillId="0" borderId="0" xfId="0" applyFont="1" applyAlignment="1">
      <alignment horizontal="center"/>
    </xf>
    <xf numFmtId="0" fontId="3" fillId="0" borderId="2" xfId="0" applyFont="1" applyBorder="1" applyAlignment="1">
      <alignment horizontal="center"/>
    </xf>
    <xf numFmtId="0" fontId="3" fillId="0" borderId="0" xfId="0" applyFont="1" applyBorder="1"/>
    <xf numFmtId="1" fontId="3" fillId="0" borderId="0" xfId="0" applyNumberFormat="1" applyFont="1" applyBorder="1" applyAlignment="1">
      <alignment horizontal="center"/>
    </xf>
    <xf numFmtId="1" fontId="3" fillId="0" borderId="0" xfId="0" applyNumberFormat="1" applyFont="1" applyBorder="1" applyAlignment="1">
      <alignment horizontal="center" vertical="center" wrapText="1"/>
    </xf>
    <xf numFmtId="3" fontId="3" fillId="0" borderId="0" xfId="0" applyNumberFormat="1" applyFont="1" applyFill="1" applyBorder="1" applyAlignment="1">
      <alignment horizontal="center" vertical="center"/>
    </xf>
    <xf numFmtId="0" fontId="1" fillId="0" borderId="0" xfId="0" applyFont="1" applyAlignment="1">
      <alignment horizontal="center"/>
    </xf>
    <xf numFmtId="0" fontId="1" fillId="0" borderId="5" xfId="0" applyFont="1" applyBorder="1" applyAlignment="1">
      <alignment horizontal="center"/>
    </xf>
    <xf numFmtId="0" fontId="1" fillId="0" borderId="0" xfId="0" applyFont="1" applyAlignment="1">
      <alignment horizontal="left"/>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xf>
    <xf numFmtId="0" fontId="3" fillId="0" borderId="5" xfId="0" applyFont="1" applyBorder="1" applyAlignment="1">
      <alignment horizontal="center"/>
    </xf>
    <xf numFmtId="0" fontId="3" fillId="0" borderId="0" xfId="0" applyFont="1" applyBorder="1" applyAlignment="1">
      <alignment horizontal="center"/>
    </xf>
    <xf numFmtId="0" fontId="3" fillId="0" borderId="11" xfId="0" applyFont="1" applyBorder="1" applyAlignment="1">
      <alignment horizontal="center"/>
    </xf>
    <xf numFmtId="0" fontId="12" fillId="0" borderId="0" xfId="0" applyFont="1" applyBorder="1" applyAlignment="1">
      <alignment horizontal="center" vertical="center" wrapText="1"/>
    </xf>
    <xf numFmtId="0" fontId="12" fillId="0" borderId="0" xfId="0" applyFont="1" applyBorder="1" applyAlignment="1">
      <alignment vertical="center" wrapText="1"/>
    </xf>
    <xf numFmtId="0" fontId="12" fillId="0" borderId="2" xfId="0" applyFont="1" applyBorder="1" applyAlignment="1">
      <alignment horizontal="center" vertical="center" wrapText="1"/>
    </xf>
    <xf numFmtId="0" fontId="12" fillId="0" borderId="7" xfId="0" applyFont="1" applyBorder="1" applyAlignment="1">
      <alignment vertical="center" wrapText="1"/>
    </xf>
    <xf numFmtId="0" fontId="12" fillId="0" borderId="8" xfId="0" applyFont="1" applyBorder="1" applyAlignment="1">
      <alignment vertical="center" wrapText="1"/>
    </xf>
    <xf numFmtId="0" fontId="12" fillId="0" borderId="5"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3" xfId="0" applyFont="1" applyBorder="1" applyAlignment="1">
      <alignment vertical="center" wrapText="1"/>
    </xf>
    <xf numFmtId="0" fontId="12" fillId="0" borderId="6" xfId="0" applyFont="1" applyBorder="1" applyAlignment="1">
      <alignment vertical="center" wrapText="1"/>
    </xf>
    <xf numFmtId="0" fontId="4" fillId="0" borderId="0" xfId="0" applyFont="1" applyBorder="1" applyAlignment="1">
      <alignment vertical="center" wrapText="1"/>
    </xf>
    <xf numFmtId="0" fontId="16" fillId="0" borderId="0" xfId="0" applyFont="1"/>
    <xf numFmtId="0" fontId="12" fillId="0" borderId="7" xfId="0" applyFont="1" applyBorder="1" applyAlignment="1">
      <alignment horizontal="center"/>
    </xf>
    <xf numFmtId="0" fontId="12" fillId="0" borderId="7" xfId="0" applyFont="1" applyBorder="1"/>
    <xf numFmtId="0" fontId="12" fillId="0" borderId="3" xfId="0" applyFont="1" applyBorder="1" applyAlignment="1">
      <alignment horizontal="center"/>
    </xf>
    <xf numFmtId="0" fontId="12" fillId="0" borderId="8" xfId="0" applyFont="1" applyBorder="1" applyAlignment="1">
      <alignment horizontal="center"/>
    </xf>
    <xf numFmtId="0" fontId="12" fillId="0" borderId="8" xfId="0" applyFont="1" applyBorder="1"/>
    <xf numFmtId="0" fontId="12" fillId="0" borderId="6" xfId="0" applyFont="1" applyBorder="1" applyAlignment="1">
      <alignment horizontal="center"/>
    </xf>
    <xf numFmtId="0" fontId="12" fillId="0" borderId="11" xfId="0" applyFont="1" applyBorder="1"/>
    <xf numFmtId="0" fontId="12" fillId="0" borderId="11" xfId="0" applyFont="1" applyBorder="1" applyAlignment="1">
      <alignment horizontal="center"/>
    </xf>
    <xf numFmtId="1" fontId="12" fillId="0" borderId="11" xfId="0" applyNumberFormat="1" applyFont="1" applyBorder="1" applyAlignment="1">
      <alignment horizontal="center"/>
    </xf>
    <xf numFmtId="0" fontId="12" fillId="0" borderId="10" xfId="0" applyFont="1" applyBorder="1" applyAlignment="1">
      <alignment horizontal="center"/>
    </xf>
    <xf numFmtId="0" fontId="12" fillId="0" borderId="6" xfId="0" applyFont="1" applyBorder="1"/>
    <xf numFmtId="0" fontId="12" fillId="0" borderId="5" xfId="0" applyFont="1" applyBorder="1" applyAlignment="1">
      <alignment horizontal="center"/>
    </xf>
    <xf numFmtId="1" fontId="12" fillId="0" borderId="8" xfId="0" applyNumberFormat="1" applyFont="1" applyBorder="1" applyAlignment="1">
      <alignment horizontal="center"/>
    </xf>
    <xf numFmtId="1" fontId="12" fillId="0" borderId="7" xfId="0" applyNumberFormat="1" applyFont="1" applyBorder="1" applyAlignment="1">
      <alignment horizontal="center"/>
    </xf>
    <xf numFmtId="1" fontId="12" fillId="0" borderId="11" xfId="0" applyNumberFormat="1" applyFont="1" applyBorder="1" applyAlignment="1">
      <alignment horizontal="center"/>
    </xf>
    <xf numFmtId="0" fontId="12" fillId="0" borderId="0" xfId="0" applyFont="1" applyBorder="1" applyAlignment="1">
      <alignment horizontal="center"/>
    </xf>
    <xf numFmtId="0" fontId="12" fillId="0" borderId="0" xfId="0" applyFont="1" applyBorder="1"/>
    <xf numFmtId="0" fontId="12" fillId="0" borderId="0" xfId="0" applyFont="1"/>
    <xf numFmtId="0" fontId="12" fillId="0" borderId="2" xfId="0" applyFont="1" applyBorder="1" applyAlignment="1">
      <alignment vertical="center" wrapText="1"/>
    </xf>
    <xf numFmtId="0" fontId="12" fillId="0" borderId="5" xfId="0" applyFont="1" applyBorder="1" applyAlignment="1">
      <alignment vertical="center" wrapText="1"/>
    </xf>
    <xf numFmtId="1" fontId="12" fillId="0" borderId="0" xfId="0" applyNumberFormat="1" applyFont="1" applyBorder="1" applyAlignment="1">
      <alignment horizontal="center" vertical="center" wrapText="1"/>
    </xf>
    <xf numFmtId="0" fontId="1" fillId="0" borderId="0" xfId="0" applyFont="1" applyAlignment="1">
      <alignment horizontal="center"/>
    </xf>
    <xf numFmtId="0" fontId="1" fillId="0" borderId="5" xfId="0" applyFont="1" applyBorder="1" applyAlignment="1">
      <alignment horizontal="center"/>
    </xf>
    <xf numFmtId="0" fontId="1" fillId="0" borderId="0" xfId="0" applyFont="1" applyAlignment="1">
      <alignment horizontal="left"/>
    </xf>
    <xf numFmtId="0" fontId="3" fillId="0" borderId="0" xfId="0" applyFont="1" applyAlignment="1">
      <alignment horizontal="left"/>
    </xf>
    <xf numFmtId="1" fontId="1" fillId="0" borderId="0" xfId="0" applyNumberFormat="1" applyFont="1"/>
    <xf numFmtId="3" fontId="1" fillId="0" borderId="0" xfId="0" applyNumberFormat="1" applyFont="1" applyAlignment="1">
      <alignment horizontal="center"/>
    </xf>
    <xf numFmtId="1" fontId="1" fillId="0" borderId="0" xfId="0" applyNumberFormat="1" applyFont="1" applyAlignment="1">
      <alignment horizontal="center"/>
    </xf>
    <xf numFmtId="1" fontId="3" fillId="0" borderId="0" xfId="0" applyNumberFormat="1" applyFont="1" applyAlignment="1">
      <alignment horizontal="center"/>
    </xf>
    <xf numFmtId="1" fontId="3" fillId="0" borderId="0" xfId="0" applyNumberFormat="1" applyFont="1" applyBorder="1" applyAlignment="1">
      <alignment horizontal="center"/>
    </xf>
    <xf numFmtId="1" fontId="3" fillId="0" borderId="0" xfId="0" applyNumberFormat="1" applyFont="1"/>
    <xf numFmtId="1" fontId="12" fillId="0" borderId="8" xfId="0" applyNumberFormat="1" applyFont="1" applyBorder="1" applyAlignment="1">
      <alignment horizontal="center"/>
    </xf>
    <xf numFmtId="1" fontId="12" fillId="0" borderId="0" xfId="0" applyNumberFormat="1" applyFont="1" applyBorder="1" applyAlignment="1">
      <alignment horizontal="center"/>
    </xf>
    <xf numFmtId="3" fontId="1" fillId="0" borderId="5" xfId="0" applyNumberFormat="1" applyFont="1" applyBorder="1" applyAlignment="1">
      <alignment horizont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 fillId="0" borderId="2" xfId="0" applyFont="1" applyBorder="1" applyAlignment="1">
      <alignment horizontal="center" vertical="center" wrapText="1"/>
    </xf>
    <xf numFmtId="0" fontId="17" fillId="0" borderId="7" xfId="0" applyFont="1" applyBorder="1" applyAlignment="1">
      <alignment vertical="center" wrapText="1"/>
    </xf>
    <xf numFmtId="0" fontId="17" fillId="0" borderId="5"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8" xfId="0" applyFont="1" applyBorder="1" applyAlignment="1">
      <alignment vertical="center" wrapText="1"/>
    </xf>
    <xf numFmtId="0" fontId="17" fillId="0" borderId="11" xfId="0" applyFont="1" applyBorder="1" applyAlignment="1">
      <alignment vertical="center" wrapText="1"/>
    </xf>
    <xf numFmtId="0" fontId="17" fillId="0" borderId="7" xfId="0" applyFont="1" applyBorder="1" applyAlignment="1">
      <alignment horizontal="center" vertical="center" wrapText="1"/>
    </xf>
    <xf numFmtId="0" fontId="17" fillId="0" borderId="10" xfId="0" applyFont="1" applyBorder="1" applyAlignment="1">
      <alignment vertical="center" wrapText="1"/>
    </xf>
    <xf numFmtId="0" fontId="17" fillId="0" borderId="6" xfId="0" applyFont="1" applyBorder="1" applyAlignment="1">
      <alignment vertical="center" wrapText="1"/>
    </xf>
    <xf numFmtId="0" fontId="17" fillId="0" borderId="11" xfId="0" applyFont="1" applyBorder="1" applyAlignment="1">
      <alignment horizontal="center" vertical="center" wrapText="1"/>
    </xf>
    <xf numFmtId="0" fontId="16" fillId="0" borderId="11" xfId="0" applyFont="1" applyBorder="1" applyAlignment="1">
      <alignment horizontal="center" vertical="top" wrapText="1"/>
    </xf>
    <xf numFmtId="0" fontId="16" fillId="0" borderId="11" xfId="0" applyFont="1" applyBorder="1" applyAlignment="1">
      <alignment vertical="top" wrapText="1"/>
    </xf>
    <xf numFmtId="0" fontId="16" fillId="0" borderId="8" xfId="0" applyFont="1" applyBorder="1" applyAlignment="1">
      <alignment horizontal="center" vertical="top" wrapText="1"/>
    </xf>
    <xf numFmtId="0" fontId="16" fillId="0" borderId="8" xfId="0" applyFont="1" applyBorder="1" applyAlignment="1">
      <alignment vertical="top" wrapText="1"/>
    </xf>
    <xf numFmtId="0" fontId="17" fillId="0" borderId="3" xfId="0" applyFont="1" applyBorder="1" applyAlignment="1">
      <alignment vertical="center" wrapText="1"/>
    </xf>
    <xf numFmtId="0" fontId="17" fillId="0" borderId="0" xfId="0" applyFont="1" applyBorder="1" applyAlignment="1">
      <alignment horizontal="center" vertical="center" wrapText="1"/>
    </xf>
    <xf numFmtId="1" fontId="3" fillId="0" borderId="13" xfId="0" applyNumberFormat="1" applyFont="1" applyFill="1" applyBorder="1" applyAlignment="1">
      <alignment horizontal="center" vertical="center"/>
    </xf>
    <xf numFmtId="1" fontId="17" fillId="0" borderId="0" xfId="0" applyNumberFormat="1" applyFont="1" applyBorder="1" applyAlignment="1">
      <alignment horizontal="center" vertical="center" wrapText="1"/>
    </xf>
    <xf numFmtId="0" fontId="17" fillId="0" borderId="0" xfId="0" applyFont="1" applyBorder="1" applyAlignment="1">
      <alignment vertical="center" wrapText="1"/>
    </xf>
    <xf numFmtId="1" fontId="3" fillId="0" borderId="15" xfId="0" applyNumberFormat="1" applyFont="1" applyFill="1" applyBorder="1" applyAlignment="1">
      <alignment horizontal="center" vertical="center"/>
    </xf>
    <xf numFmtId="1" fontId="4" fillId="0" borderId="15" xfId="0" applyNumberFormat="1" applyFont="1" applyFill="1" applyBorder="1" applyAlignment="1">
      <alignment horizontal="center" vertical="center"/>
    </xf>
    <xf numFmtId="1" fontId="4" fillId="0" borderId="0" xfId="0" applyNumberFormat="1" applyFont="1" applyFill="1" applyBorder="1" applyAlignment="1">
      <alignment horizontal="center" vertical="center"/>
    </xf>
    <xf numFmtId="1" fontId="1" fillId="0" borderId="8" xfId="0" applyNumberFormat="1" applyFont="1" applyBorder="1" applyAlignment="1">
      <alignment horizontal="center"/>
    </xf>
    <xf numFmtId="1" fontId="1" fillId="0" borderId="11" xfId="0" applyNumberFormat="1" applyFont="1" applyBorder="1"/>
    <xf numFmtId="3" fontId="1" fillId="0" borderId="8" xfId="0" applyNumberFormat="1" applyFont="1" applyBorder="1" applyAlignment="1">
      <alignment horizontal="center"/>
    </xf>
    <xf numFmtId="1" fontId="3" fillId="0" borderId="7" xfId="0" applyNumberFormat="1" applyFont="1" applyFill="1" applyBorder="1" applyAlignment="1">
      <alignment horizontal="center" vertical="center"/>
    </xf>
    <xf numFmtId="1" fontId="3" fillId="0" borderId="11" xfId="0" applyNumberFormat="1" applyFont="1" applyFill="1" applyBorder="1" applyAlignment="1">
      <alignment horizontal="center" vertical="center"/>
    </xf>
    <xf numFmtId="3" fontId="17" fillId="0" borderId="0" xfId="0" applyNumberFormat="1" applyFont="1" applyBorder="1" applyAlignment="1">
      <alignment horizontal="center" vertical="center" wrapText="1"/>
    </xf>
    <xf numFmtId="0" fontId="17" fillId="0" borderId="11" xfId="0" applyFont="1" applyBorder="1" applyAlignment="1">
      <alignment horizontal="center" vertical="center" wrapText="1"/>
    </xf>
    <xf numFmtId="0" fontId="17" fillId="0" borderId="11" xfId="0" applyFont="1" applyBorder="1" applyAlignment="1">
      <alignment vertical="center" wrapText="1"/>
    </xf>
    <xf numFmtId="3" fontId="12" fillId="0" borderId="0" xfId="0" applyNumberFormat="1" applyFont="1" applyBorder="1" applyAlignment="1">
      <alignment horizontal="center" vertical="center" wrapText="1"/>
    </xf>
    <xf numFmtId="0" fontId="12" fillId="0" borderId="11"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3" fillId="0" borderId="0" xfId="0" applyFont="1" applyAlignment="1">
      <alignment horizontal="left"/>
    </xf>
    <xf numFmtId="0" fontId="4" fillId="0" borderId="3" xfId="0" applyFont="1" applyBorder="1" applyAlignment="1">
      <alignment horizontal="center"/>
    </xf>
    <xf numFmtId="0" fontId="4" fillId="0" borderId="5" xfId="0" applyFont="1" applyBorder="1" applyAlignment="1">
      <alignment horizontal="center"/>
    </xf>
    <xf numFmtId="1" fontId="4" fillId="0" borderId="11" xfId="0" applyNumberFormat="1" applyFont="1" applyBorder="1" applyAlignment="1">
      <alignment horizontal="center"/>
    </xf>
    <xf numFmtId="1" fontId="4" fillId="0" borderId="8" xfId="0" applyNumberFormat="1" applyFont="1" applyBorder="1" applyAlignment="1">
      <alignment horizontal="center"/>
    </xf>
    <xf numFmtId="3" fontId="4" fillId="0" borderId="8" xfId="0" applyNumberFormat="1" applyFont="1" applyBorder="1" applyAlignment="1">
      <alignment horizontal="center"/>
    </xf>
    <xf numFmtId="3" fontId="4" fillId="0" borderId="11" xfId="0" applyNumberFormat="1" applyFont="1" applyBorder="1" applyAlignment="1">
      <alignment horizontal="center"/>
    </xf>
    <xf numFmtId="0" fontId="1" fillId="0" borderId="0" xfId="0" applyFont="1" applyAlignment="1">
      <alignment wrapText="1"/>
    </xf>
    <xf numFmtId="0" fontId="1" fillId="0" borderId="0" xfId="0" applyFont="1" applyAlignment="1">
      <alignment horizont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15" xfId="0" applyFont="1" applyBorder="1" applyAlignment="1">
      <alignment horizontal="center" wrapText="1"/>
    </xf>
    <xf numFmtId="0" fontId="3" fillId="0" borderId="15" xfId="0" applyFont="1" applyBorder="1" applyAlignment="1">
      <alignment horizontal="center" vertical="center"/>
    </xf>
    <xf numFmtId="1" fontId="4" fillId="0" borderId="15" xfId="0" applyNumberFormat="1" applyFont="1" applyBorder="1" applyAlignment="1">
      <alignment horizontal="center" vertical="center"/>
    </xf>
    <xf numFmtId="0" fontId="4" fillId="0" borderId="15" xfId="0" applyFont="1" applyBorder="1" applyAlignment="1">
      <alignment horizontal="center" vertical="center"/>
    </xf>
    <xf numFmtId="0" fontId="4" fillId="0" borderId="15" xfId="0" applyFont="1" applyBorder="1" applyAlignment="1">
      <alignment horizontal="center"/>
    </xf>
    <xf numFmtId="0" fontId="12" fillId="0" borderId="1" xfId="0" applyFont="1" applyBorder="1" applyAlignment="1">
      <alignment horizontal="center"/>
    </xf>
    <xf numFmtId="0" fontId="12" fillId="0" borderId="9" xfId="0" applyFont="1" applyBorder="1" applyAlignment="1">
      <alignment horizontal="center"/>
    </xf>
    <xf numFmtId="0" fontId="12" fillId="0" borderId="4" xfId="0" applyFont="1" applyBorder="1" applyAlignment="1">
      <alignment horizontal="center"/>
    </xf>
    <xf numFmtId="3" fontId="1" fillId="0" borderId="0" xfId="0" applyNumberFormat="1" applyFont="1" applyAlignment="1">
      <alignment horizontal="center"/>
    </xf>
    <xf numFmtId="3" fontId="1" fillId="0" borderId="7" xfId="0" applyNumberFormat="1" applyFont="1" applyBorder="1" applyAlignment="1">
      <alignment horizontal="center"/>
    </xf>
    <xf numFmtId="3" fontId="1" fillId="0" borderId="2" xfId="0" applyNumberFormat="1" applyFont="1" applyBorder="1" applyAlignment="1">
      <alignment horizontal="center"/>
    </xf>
    <xf numFmtId="3" fontId="1" fillId="0" borderId="11" xfId="0" applyNumberFormat="1" applyFont="1" applyBorder="1" applyAlignment="1">
      <alignment horizontal="center"/>
    </xf>
    <xf numFmtId="3" fontId="1" fillId="0" borderId="0" xfId="0" applyNumberFormat="1" applyFont="1" applyBorder="1" applyAlignment="1">
      <alignment horizontal="center"/>
    </xf>
    <xf numFmtId="3" fontId="3" fillId="0" borderId="0" xfId="0" applyNumberFormat="1" applyFont="1" applyAlignment="1">
      <alignment horizontal="center"/>
    </xf>
    <xf numFmtId="3" fontId="3" fillId="0" borderId="7" xfId="0" applyNumberFormat="1" applyFont="1" applyBorder="1" applyAlignment="1">
      <alignment horizontal="center"/>
    </xf>
    <xf numFmtId="3" fontId="3" fillId="0" borderId="11" xfId="0" applyNumberFormat="1" applyFont="1" applyBorder="1" applyAlignment="1">
      <alignment horizontal="center"/>
    </xf>
    <xf numFmtId="3" fontId="3" fillId="0" borderId="0" xfId="0" applyNumberFormat="1" applyFont="1" applyBorder="1"/>
    <xf numFmtId="3" fontId="3" fillId="0" borderId="2" xfId="0" applyNumberFormat="1" applyFont="1" applyBorder="1" applyAlignment="1">
      <alignment horizontal="center"/>
    </xf>
    <xf numFmtId="3" fontId="3" fillId="0" borderId="8" xfId="0" applyNumberFormat="1" applyFont="1" applyBorder="1" applyAlignment="1">
      <alignment horizontal="center"/>
    </xf>
    <xf numFmtId="3" fontId="3" fillId="0" borderId="5" xfId="0" applyNumberFormat="1" applyFont="1" applyBorder="1" applyAlignment="1">
      <alignment horizontal="center"/>
    </xf>
    <xf numFmtId="3" fontId="3" fillId="0" borderId="0" xfId="0" applyNumberFormat="1" applyFont="1" applyBorder="1" applyAlignment="1">
      <alignment horizontal="center" vertical="center" shrinkToFit="1"/>
    </xf>
    <xf numFmtId="3" fontId="12" fillId="0" borderId="7" xfId="0" applyNumberFormat="1" applyFont="1" applyBorder="1"/>
    <xf numFmtId="3" fontId="12" fillId="0" borderId="8" xfId="0" applyNumberFormat="1" applyFont="1" applyBorder="1"/>
    <xf numFmtId="3" fontId="12" fillId="0" borderId="3" xfId="0" applyNumberFormat="1" applyFont="1" applyBorder="1"/>
    <xf numFmtId="3" fontId="12" fillId="0" borderId="0" xfId="0" applyNumberFormat="1" applyFont="1" applyBorder="1"/>
    <xf numFmtId="3" fontId="12" fillId="0" borderId="11" xfId="0" applyNumberFormat="1" applyFont="1" applyBorder="1"/>
    <xf numFmtId="3" fontId="12" fillId="0" borderId="11" xfId="0" applyNumberFormat="1" applyFont="1" applyBorder="1" applyAlignment="1">
      <alignment horizontal="center"/>
    </xf>
    <xf numFmtId="3" fontId="4" fillId="0" borderId="0" xfId="0" applyNumberFormat="1" applyFont="1" applyBorder="1" applyAlignment="1">
      <alignment horizontal="center" vertical="center" shrinkToFit="1"/>
    </xf>
    <xf numFmtId="3" fontId="1" fillId="0" borderId="5" xfId="0" applyNumberFormat="1" applyFont="1" applyBorder="1" applyAlignment="1">
      <alignment horizontal="center"/>
    </xf>
    <xf numFmtId="3" fontId="1" fillId="0" borderId="8" xfId="0" applyNumberFormat="1" applyFont="1" applyBorder="1" applyAlignment="1">
      <alignment horizontal="center"/>
    </xf>
    <xf numFmtId="3" fontId="4" fillId="0" borderId="7" xfId="0" applyNumberFormat="1" applyFont="1" applyBorder="1" applyAlignment="1">
      <alignment horizontal="center"/>
    </xf>
    <xf numFmtId="3" fontId="4" fillId="0" borderId="2" xfId="0" applyNumberFormat="1" applyFont="1" applyBorder="1" applyAlignment="1">
      <alignment horizontal="center"/>
    </xf>
    <xf numFmtId="3" fontId="4" fillId="0" borderId="8" xfId="0" applyNumberFormat="1" applyFont="1" applyBorder="1" applyAlignment="1">
      <alignment horizontal="center"/>
    </xf>
    <xf numFmtId="3" fontId="4" fillId="0" borderId="5" xfId="0" applyNumberFormat="1" applyFont="1" applyBorder="1" applyAlignment="1">
      <alignment horizontal="center"/>
    </xf>
    <xf numFmtId="3" fontId="4" fillId="0" borderId="0" xfId="0" applyNumberFormat="1" applyFont="1" applyBorder="1" applyAlignment="1">
      <alignment horizontal="center"/>
    </xf>
    <xf numFmtId="3" fontId="4" fillId="0" borderId="11" xfId="0" applyNumberFormat="1" applyFont="1" applyBorder="1" applyAlignment="1">
      <alignment horizontal="center"/>
    </xf>
    <xf numFmtId="3" fontId="1" fillId="0" borderId="0" xfId="0" applyNumberFormat="1" applyFont="1" applyAlignment="1">
      <alignment horizontal="center" vertical="center"/>
    </xf>
    <xf numFmtId="0" fontId="4" fillId="0" borderId="13" xfId="0" applyFont="1" applyBorder="1" applyAlignment="1">
      <alignment vertical="center" wrapText="1"/>
    </xf>
    <xf numFmtId="3" fontId="12" fillId="0" borderId="0" xfId="0" applyNumberFormat="1" applyFont="1" applyBorder="1" applyAlignment="1">
      <alignment vertical="center" wrapText="1"/>
    </xf>
    <xf numFmtId="3" fontId="17" fillId="0" borderId="3" xfId="0" applyNumberFormat="1" applyFont="1" applyBorder="1" applyAlignment="1">
      <alignment vertical="center" wrapText="1"/>
    </xf>
    <xf numFmtId="3" fontId="17" fillId="0" borderId="10" xfId="0" applyNumberFormat="1" applyFont="1" applyBorder="1" applyAlignment="1">
      <alignment vertical="center" wrapText="1"/>
    </xf>
    <xf numFmtId="3" fontId="17" fillId="0" borderId="6" xfId="0" applyNumberFormat="1" applyFont="1" applyBorder="1" applyAlignment="1">
      <alignment vertical="center" wrapText="1"/>
    </xf>
    <xf numFmtId="0" fontId="1" fillId="0" borderId="11" xfId="0" applyFont="1" applyBorder="1" applyAlignment="1">
      <alignment vertical="top" wrapText="1"/>
    </xf>
    <xf numFmtId="3" fontId="12" fillId="0" borderId="15" xfId="0" applyNumberFormat="1" applyFont="1" applyBorder="1" applyAlignment="1">
      <alignment horizontal="center" vertical="center"/>
    </xf>
    <xf numFmtId="3" fontId="12" fillId="0" borderId="7" xfId="0" applyNumberFormat="1" applyFont="1" applyBorder="1" applyAlignment="1">
      <alignment horizontal="center" vertical="center"/>
    </xf>
    <xf numFmtId="3" fontId="12" fillId="0" borderId="7" xfId="0" applyNumberFormat="1" applyFont="1" applyBorder="1" applyAlignment="1">
      <alignment horizontal="center"/>
    </xf>
    <xf numFmtId="3" fontId="12" fillId="0" borderId="8" xfId="0" applyNumberFormat="1" applyFont="1" applyBorder="1" applyAlignment="1">
      <alignment horizontal="center"/>
    </xf>
    <xf numFmtId="3" fontId="12" fillId="0" borderId="3" xfId="0" applyNumberFormat="1" applyFont="1" applyBorder="1" applyAlignment="1">
      <alignment horizontal="center"/>
    </xf>
    <xf numFmtId="3" fontId="12" fillId="0" borderId="0" xfId="0" applyNumberFormat="1" applyFont="1" applyBorder="1" applyAlignment="1">
      <alignment horizontal="center"/>
    </xf>
    <xf numFmtId="3" fontId="12" fillId="0" borderId="10" xfId="0" applyNumberFormat="1" applyFont="1" applyBorder="1" applyAlignment="1">
      <alignment horizontal="center"/>
    </xf>
    <xf numFmtId="3" fontId="12" fillId="0" borderId="6" xfId="0" applyNumberFormat="1" applyFont="1" applyBorder="1" applyAlignment="1">
      <alignment horizontal="center"/>
    </xf>
    <xf numFmtId="3" fontId="12" fillId="0" borderId="5" xfId="0" applyNumberFormat="1" applyFont="1" applyBorder="1" applyAlignment="1">
      <alignment horizontal="center"/>
    </xf>
    <xf numFmtId="3" fontId="12" fillId="0" borderId="1" xfId="0" applyNumberFormat="1" applyFont="1" applyBorder="1" applyAlignment="1">
      <alignment horizontal="center"/>
    </xf>
    <xf numFmtId="3" fontId="12" fillId="0" borderId="1" xfId="0" applyNumberFormat="1" applyFont="1" applyBorder="1" applyAlignment="1">
      <alignment horizontal="center" vertical="center"/>
    </xf>
    <xf numFmtId="3" fontId="1" fillId="0" borderId="8" xfId="0" applyNumberFormat="1" applyFont="1" applyBorder="1" applyAlignment="1">
      <alignment horizontal="center" vertical="center"/>
    </xf>
    <xf numFmtId="3" fontId="1" fillId="0" borderId="11" xfId="0" applyNumberFormat="1" applyFont="1" applyBorder="1" applyAlignment="1">
      <alignment horizontal="center" vertical="center"/>
    </xf>
    <xf numFmtId="3" fontId="12" fillId="0" borderId="13" xfId="0" applyNumberFormat="1" applyFont="1" applyBorder="1" applyAlignment="1">
      <alignment horizontal="center" vertical="center"/>
    </xf>
    <xf numFmtId="0" fontId="1" fillId="0" borderId="14" xfId="0" applyFont="1" applyBorder="1" applyAlignment="1">
      <alignment horizontal="center" vertical="center"/>
    </xf>
    <xf numFmtId="0" fontId="19" fillId="0" borderId="0" xfId="0" applyFont="1" applyAlignment="1">
      <alignment horizontal="center"/>
    </xf>
    <xf numFmtId="0" fontId="19" fillId="0" borderId="0" xfId="0" applyFont="1"/>
    <xf numFmtId="0" fontId="19" fillId="0" borderId="0" xfId="0" applyFont="1" applyAlignment="1">
      <alignment horizontal="left"/>
    </xf>
    <xf numFmtId="0" fontId="19" fillId="0" borderId="0" xfId="0" applyFont="1" applyAlignment="1">
      <alignment horizontal="left"/>
    </xf>
    <xf numFmtId="0" fontId="19" fillId="0" borderId="7" xfId="0" applyFont="1" applyBorder="1" applyAlignment="1">
      <alignment horizont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8" xfId="0" applyFont="1" applyBorder="1" applyAlignment="1">
      <alignment horizontal="center"/>
    </xf>
    <xf numFmtId="0" fontId="19" fillId="0" borderId="5" xfId="0" applyFont="1" applyBorder="1" applyAlignment="1">
      <alignment horizontal="center"/>
    </xf>
    <xf numFmtId="0" fontId="19" fillId="0" borderId="6" xfId="0" applyFont="1" applyBorder="1" applyAlignment="1">
      <alignment horizontal="center"/>
    </xf>
    <xf numFmtId="0" fontId="19" fillId="0" borderId="7" xfId="0" applyFont="1" applyBorder="1"/>
    <xf numFmtId="4" fontId="19" fillId="0" borderId="7" xfId="0" applyNumberFormat="1" applyFont="1" applyBorder="1"/>
    <xf numFmtId="0" fontId="20" fillId="0" borderId="0" xfId="0" applyFont="1"/>
    <xf numFmtId="0" fontId="19" fillId="0" borderId="8" xfId="0" applyFont="1" applyBorder="1"/>
    <xf numFmtId="4" fontId="19" fillId="0" borderId="8" xfId="0" applyNumberFormat="1" applyFont="1" applyBorder="1"/>
    <xf numFmtId="4" fontId="19" fillId="0" borderId="3" xfId="0" applyNumberFormat="1" applyFont="1" applyBorder="1"/>
    <xf numFmtId="0" fontId="19" fillId="0" borderId="11" xfId="0" applyFont="1" applyBorder="1"/>
    <xf numFmtId="4" fontId="19" fillId="0" borderId="0" xfId="0" applyNumberFormat="1" applyFont="1" applyBorder="1"/>
    <xf numFmtId="4" fontId="19" fillId="0" borderId="11" xfId="0" applyNumberFormat="1" applyFont="1" applyBorder="1"/>
    <xf numFmtId="0" fontId="19" fillId="0" borderId="11" xfId="0" applyFont="1" applyBorder="1" applyAlignment="1">
      <alignment horizontal="center"/>
    </xf>
    <xf numFmtId="1" fontId="19" fillId="0" borderId="11" xfId="0" applyNumberFormat="1" applyFont="1" applyBorder="1" applyAlignment="1">
      <alignment horizontal="center"/>
    </xf>
    <xf numFmtId="4" fontId="19" fillId="0" borderId="7" xfId="0" applyNumberFormat="1" applyFont="1" applyBorder="1" applyAlignment="1">
      <alignment horizontal="center"/>
    </xf>
    <xf numFmtId="1" fontId="20" fillId="0" borderId="7" xfId="0" applyNumberFormat="1" applyFont="1" applyBorder="1" applyAlignment="1">
      <alignment horizontal="center" vertical="center" wrapText="1"/>
    </xf>
    <xf numFmtId="1" fontId="20" fillId="0" borderId="8" xfId="0" applyNumberFormat="1" applyFont="1" applyBorder="1" applyAlignment="1">
      <alignment horizontal="center" vertical="center" wrapText="1"/>
    </xf>
    <xf numFmtId="1" fontId="20" fillId="0" borderId="11" xfId="0" applyNumberFormat="1" applyFont="1" applyBorder="1" applyAlignment="1">
      <alignment horizontal="center" vertical="center" wrapText="1"/>
    </xf>
    <xf numFmtId="0" fontId="19" fillId="0" borderId="10" xfId="0" applyFont="1" applyBorder="1" applyAlignment="1">
      <alignment horizontal="center"/>
    </xf>
    <xf numFmtId="0" fontId="19" fillId="0" borderId="6" xfId="0" applyFont="1" applyBorder="1"/>
    <xf numFmtId="4" fontId="19" fillId="0" borderId="6" xfId="0" applyNumberFormat="1" applyFont="1" applyBorder="1"/>
    <xf numFmtId="0" fontId="19" fillId="0" borderId="5" xfId="0" applyFont="1" applyBorder="1"/>
    <xf numFmtId="0" fontId="19" fillId="0" borderId="0" xfId="0" applyFont="1" applyBorder="1"/>
    <xf numFmtId="0" fontId="19" fillId="0" borderId="0" xfId="0" applyFont="1" applyBorder="1" applyAlignment="1">
      <alignment horizontal="center"/>
    </xf>
    <xf numFmtId="1" fontId="21" fillId="0" borderId="0" xfId="0" applyNumberFormat="1" applyFont="1" applyAlignment="1">
      <alignment horizontal="center"/>
    </xf>
    <xf numFmtId="0" fontId="21" fillId="0" borderId="0" xfId="0" applyFont="1"/>
    <xf numFmtId="3" fontId="21" fillId="0" borderId="0" xfId="0" applyNumberFormat="1" applyFont="1" applyAlignment="1">
      <alignment horizontal="center"/>
    </xf>
    <xf numFmtId="0" fontId="21" fillId="0" borderId="0" xfId="0" applyFont="1" applyAlignment="1">
      <alignment horizontal="center"/>
    </xf>
    <xf numFmtId="0" fontId="21" fillId="0" borderId="0" xfId="0" applyFont="1" applyAlignment="1">
      <alignment horizontal="left"/>
    </xf>
    <xf numFmtId="0" fontId="21" fillId="0" borderId="0" xfId="0" applyFont="1" applyBorder="1" applyAlignment="1">
      <alignment horizontal="left"/>
    </xf>
    <xf numFmtId="0" fontId="21" fillId="0" borderId="0" xfId="0" applyFont="1" applyBorder="1" applyAlignment="1">
      <alignment horizontal="center"/>
    </xf>
    <xf numFmtId="0" fontId="19" fillId="0" borderId="0" xfId="0" applyFont="1" applyBorder="1" applyAlignment="1">
      <alignment horizontal="center"/>
    </xf>
    <xf numFmtId="4" fontId="19" fillId="0" borderId="11" xfId="0" applyNumberFormat="1" applyFont="1" applyBorder="1" applyAlignment="1">
      <alignment horizontal="center"/>
    </xf>
    <xf numFmtId="0" fontId="19" fillId="0" borderId="3" xfId="0" applyFont="1" applyBorder="1"/>
    <xf numFmtId="0" fontId="19" fillId="0" borderId="10" xfId="0" applyFont="1" applyBorder="1"/>
    <xf numFmtId="1" fontId="20" fillId="0" borderId="0" xfId="0" applyNumberFormat="1" applyFont="1" applyBorder="1" applyAlignment="1">
      <alignment horizontal="center" vertical="center" wrapText="1"/>
    </xf>
    <xf numFmtId="1" fontId="19" fillId="0" borderId="8" xfId="0" applyNumberFormat="1" applyFont="1" applyBorder="1" applyAlignment="1">
      <alignment horizontal="center" vertical="center" wrapText="1"/>
    </xf>
    <xf numFmtId="1" fontId="19" fillId="0" borderId="6" xfId="0" applyNumberFormat="1" applyFont="1" applyBorder="1" applyAlignment="1">
      <alignment horizontal="center"/>
    </xf>
    <xf numFmtId="1" fontId="19" fillId="0" borderId="0" xfId="0" applyNumberFormat="1" applyFont="1" applyBorder="1" applyAlignment="1">
      <alignment horizontal="center"/>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7" xfId="0" applyFont="1" applyBorder="1" applyAlignment="1">
      <alignment vertical="center" wrapText="1"/>
    </xf>
    <xf numFmtId="0" fontId="19" fillId="0" borderId="19" xfId="0" applyFont="1" applyBorder="1" applyAlignment="1">
      <alignment horizontal="center" vertical="center" wrapText="1"/>
    </xf>
    <xf numFmtId="0" fontId="19" fillId="0" borderId="20" xfId="0" applyFont="1" applyBorder="1" applyAlignment="1">
      <alignment vertical="center" wrapText="1"/>
    </xf>
    <xf numFmtId="0" fontId="19" fillId="0" borderId="22" xfId="0" applyFont="1" applyBorder="1" applyAlignment="1">
      <alignment horizontal="center" vertical="center" wrapText="1"/>
    </xf>
    <xf numFmtId="0" fontId="19" fillId="0" borderId="23" xfId="0" applyFont="1" applyBorder="1" applyAlignment="1">
      <alignment vertical="center" wrapText="1"/>
    </xf>
    <xf numFmtId="0" fontId="19" fillId="0" borderId="17" xfId="0" applyFont="1" applyBorder="1" applyAlignment="1">
      <alignment horizontal="center" vertical="top" wrapText="1"/>
    </xf>
    <xf numFmtId="0" fontId="19" fillId="0" borderId="17" xfId="0" applyFont="1" applyBorder="1" applyAlignment="1">
      <alignment vertical="top" wrapText="1"/>
    </xf>
    <xf numFmtId="0" fontId="19" fillId="0" borderId="19" xfId="0" applyFont="1" applyBorder="1" applyAlignment="1">
      <alignment vertical="center" wrapText="1"/>
    </xf>
    <xf numFmtId="0" fontId="19" fillId="0" borderId="22" xfId="0" applyFont="1" applyBorder="1" applyAlignment="1">
      <alignment vertical="center" wrapText="1"/>
    </xf>
    <xf numFmtId="0" fontId="19" fillId="0" borderId="18" xfId="0" applyFont="1" applyBorder="1" applyAlignment="1">
      <alignment vertical="center" wrapText="1"/>
    </xf>
    <xf numFmtId="0" fontId="19" fillId="0" borderId="20" xfId="0" applyFont="1" applyBorder="1" applyAlignment="1">
      <alignment horizontal="center" vertical="center" wrapText="1"/>
    </xf>
    <xf numFmtId="0" fontId="19" fillId="0" borderId="24" xfId="0" applyFont="1" applyBorder="1" applyAlignment="1">
      <alignment vertical="center" wrapText="1"/>
    </xf>
    <xf numFmtId="0" fontId="19" fillId="0" borderId="25" xfId="0" applyFont="1" applyBorder="1" applyAlignment="1">
      <alignment horizontal="center" vertical="center" wrapText="1"/>
    </xf>
    <xf numFmtId="0" fontId="19" fillId="0" borderId="21" xfId="0" applyFont="1" applyBorder="1" applyAlignment="1">
      <alignment vertical="top" wrapText="1"/>
    </xf>
    <xf numFmtId="3" fontId="19" fillId="0" borderId="22" xfId="0" applyNumberFormat="1" applyFont="1" applyBorder="1" applyAlignment="1">
      <alignment horizontal="center" vertical="center" wrapText="1"/>
    </xf>
    <xf numFmtId="0" fontId="19" fillId="0" borderId="23" xfId="0" applyFont="1" applyBorder="1" applyAlignment="1">
      <alignment vertical="top" wrapText="1"/>
    </xf>
    <xf numFmtId="3" fontId="19" fillId="0" borderId="17" xfId="0" applyNumberFormat="1" applyFont="1" applyBorder="1" applyAlignment="1">
      <alignment horizontal="center" vertical="center" wrapText="1"/>
    </xf>
    <xf numFmtId="0" fontId="19" fillId="0" borderId="13" xfId="0" applyFont="1" applyBorder="1" applyAlignment="1">
      <alignment wrapText="1"/>
    </xf>
    <xf numFmtId="0" fontId="19" fillId="0" borderId="15" xfId="0" applyFont="1" applyBorder="1" applyAlignment="1">
      <alignment horizontal="center" vertical="center"/>
    </xf>
    <xf numFmtId="0" fontId="19" fillId="0" borderId="12" xfId="0" applyFont="1" applyBorder="1" applyAlignment="1">
      <alignment horizontal="center" vertical="center"/>
    </xf>
    <xf numFmtId="0" fontId="19" fillId="0" borderId="26" xfId="0" applyFont="1" applyBorder="1" applyAlignment="1">
      <alignment vertical="center" wrapText="1"/>
    </xf>
    <xf numFmtId="0" fontId="19" fillId="0" borderId="12"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28" xfId="0" applyFont="1" applyBorder="1" applyAlignment="1">
      <alignment vertical="center" wrapText="1"/>
    </xf>
    <xf numFmtId="0" fontId="19" fillId="0" borderId="0" xfId="0" applyFont="1" applyBorder="1" applyAlignment="1">
      <alignment vertical="center" wrapText="1"/>
    </xf>
    <xf numFmtId="3" fontId="19" fillId="0" borderId="0" xfId="0" applyNumberFormat="1" applyFont="1" applyBorder="1" applyAlignment="1">
      <alignment horizontal="center" vertical="center" wrapText="1"/>
    </xf>
    <xf numFmtId="0" fontId="19" fillId="0" borderId="0" xfId="0" applyFont="1" applyBorder="1" applyAlignment="1">
      <alignment horizontal="center" vertical="center" wrapText="1"/>
    </xf>
    <xf numFmtId="0" fontId="19" fillId="0" borderId="0" xfId="0" applyFont="1" applyBorder="1" applyAlignment="1">
      <alignment horizontal="center" vertical="top" wrapText="1"/>
    </xf>
    <xf numFmtId="0" fontId="19" fillId="0" borderId="0" xfId="0" applyFont="1" applyBorder="1" applyAlignment="1">
      <alignment vertical="top" wrapText="1"/>
    </xf>
    <xf numFmtId="0" fontId="19" fillId="0" borderId="25" xfId="0" applyFont="1" applyBorder="1" applyAlignment="1">
      <alignment vertical="center" wrapText="1"/>
    </xf>
    <xf numFmtId="0" fontId="19" fillId="0" borderId="25" xfId="0" applyFont="1" applyBorder="1" applyAlignment="1">
      <alignment vertical="top" wrapText="1"/>
    </xf>
    <xf numFmtId="0" fontId="19" fillId="0" borderId="22" xfId="0" applyFont="1" applyBorder="1" applyAlignment="1">
      <alignment horizontal="center" vertical="top" wrapText="1"/>
    </xf>
    <xf numFmtId="0" fontId="19" fillId="0" borderId="28" xfId="0" applyFont="1" applyBorder="1" applyAlignment="1">
      <alignment vertical="top" wrapText="1"/>
    </xf>
    <xf numFmtId="3" fontId="19" fillId="0" borderId="0" xfId="0" applyNumberFormat="1" applyFont="1" applyBorder="1" applyAlignment="1">
      <alignment horizontal="center" vertical="center" wrapText="1"/>
    </xf>
    <xf numFmtId="0" fontId="19" fillId="0" borderId="0"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1" xfId="0" applyFont="1" applyBorder="1" applyAlignment="1">
      <alignment horizontal="center" vertical="center"/>
    </xf>
    <xf numFmtId="0" fontId="19" fillId="0" borderId="31" xfId="0" applyFont="1" applyBorder="1" applyAlignment="1">
      <alignment vertical="center" wrapText="1"/>
    </xf>
    <xf numFmtId="0" fontId="19" fillId="0" borderId="32" xfId="0" applyFont="1" applyBorder="1" applyAlignment="1">
      <alignment vertical="top" wrapText="1"/>
    </xf>
    <xf numFmtId="0" fontId="19" fillId="0" borderId="33" xfId="0" applyFont="1" applyBorder="1" applyAlignment="1">
      <alignment vertical="center" wrapText="1"/>
    </xf>
    <xf numFmtId="0" fontId="19" fillId="0" borderId="4" xfId="0" applyFont="1" applyBorder="1" applyAlignment="1">
      <alignment horizontal="center" vertical="center"/>
    </xf>
    <xf numFmtId="1" fontId="20" fillId="0" borderId="9" xfId="0" applyNumberFormat="1" applyFont="1" applyBorder="1" applyAlignment="1">
      <alignment horizontal="center" vertical="center" wrapText="1"/>
    </xf>
    <xf numFmtId="0" fontId="9" fillId="0" borderId="15" xfId="0" applyFont="1" applyFill="1" applyBorder="1" applyAlignment="1">
      <alignment horizontal="center" vertical="center" wrapText="1"/>
    </xf>
    <xf numFmtId="0" fontId="9" fillId="0" borderId="15" xfId="0" applyFont="1" applyFill="1" applyBorder="1" applyAlignment="1">
      <alignment vertical="center" wrapText="1"/>
    </xf>
    <xf numFmtId="4" fontId="9" fillId="0" borderId="15" xfId="0" applyNumberFormat="1" applyFont="1" applyFill="1" applyBorder="1" applyAlignment="1">
      <alignment vertical="center"/>
    </xf>
    <xf numFmtId="0" fontId="9" fillId="0" borderId="15" xfId="0" applyFont="1" applyFill="1" applyBorder="1" applyAlignment="1">
      <alignment vertical="center"/>
    </xf>
    <xf numFmtId="4" fontId="9" fillId="0" borderId="0" xfId="0" applyNumberFormat="1" applyFont="1" applyFill="1" applyBorder="1" applyAlignment="1">
      <alignment vertical="center"/>
    </xf>
    <xf numFmtId="0" fontId="23" fillId="0" borderId="7" xfId="0" applyFont="1" applyBorder="1" applyAlignment="1">
      <alignment horizontal="center" vertical="top" wrapText="1"/>
    </xf>
    <xf numFmtId="0" fontId="24" fillId="0" borderId="0" xfId="0" applyFont="1" applyAlignment="1">
      <alignment horizontal="center"/>
    </xf>
    <xf numFmtId="0" fontId="24" fillId="0" borderId="0" xfId="0" applyFont="1"/>
    <xf numFmtId="0" fontId="24" fillId="0" borderId="0" xfId="0" applyFont="1" applyAlignment="1">
      <alignment horizontal="left"/>
    </xf>
    <xf numFmtId="0" fontId="25" fillId="0" borderId="0" xfId="0" applyFont="1"/>
    <xf numFmtId="0" fontId="24" fillId="0" borderId="7" xfId="0" applyFont="1" applyBorder="1" applyAlignment="1">
      <alignment horizontal="center"/>
    </xf>
    <xf numFmtId="0" fontId="24" fillId="0" borderId="2" xfId="0" applyFont="1" applyBorder="1" applyAlignment="1">
      <alignment horizontal="center"/>
    </xf>
    <xf numFmtId="0" fontId="24" fillId="0" borderId="3" xfId="0" applyFont="1" applyBorder="1" applyAlignment="1">
      <alignment horizontal="center"/>
    </xf>
    <xf numFmtId="0" fontId="24" fillId="0" borderId="8" xfId="0" applyFont="1" applyBorder="1" applyAlignment="1">
      <alignment horizontal="center"/>
    </xf>
    <xf numFmtId="0" fontId="24" fillId="0" borderId="5" xfId="0" applyFont="1" applyBorder="1" applyAlignment="1">
      <alignment horizontal="center"/>
    </xf>
    <xf numFmtId="0" fontId="24" fillId="0" borderId="6" xfId="0" applyFont="1" applyBorder="1" applyAlignment="1">
      <alignment horizontal="center"/>
    </xf>
    <xf numFmtId="1" fontId="26" fillId="0" borderId="7" xfId="0" applyNumberFormat="1" applyFont="1" applyBorder="1" applyAlignment="1">
      <alignment horizontal="center" vertical="top"/>
    </xf>
    <xf numFmtId="0" fontId="27" fillId="0" borderId="7" xfId="0" applyFont="1" applyBorder="1" applyAlignment="1">
      <alignment vertical="top" wrapText="1"/>
    </xf>
    <xf numFmtId="0" fontId="24" fillId="0" borderId="7" xfId="0" applyFont="1" applyBorder="1" applyAlignment="1">
      <alignment horizontal="center" vertical="top"/>
    </xf>
    <xf numFmtId="0" fontId="24" fillId="0" borderId="7" xfId="0" applyFont="1" applyBorder="1" applyAlignment="1">
      <alignment horizontal="center" vertical="top" wrapText="1"/>
    </xf>
    <xf numFmtId="0" fontId="24" fillId="0" borderId="3" xfId="0" applyFont="1" applyBorder="1" applyAlignment="1">
      <alignment horizontal="center" vertical="top" wrapText="1"/>
    </xf>
    <xf numFmtId="0" fontId="24" fillId="0" borderId="11" xfId="0" applyFont="1" applyBorder="1" applyAlignment="1">
      <alignment horizontal="center"/>
    </xf>
    <xf numFmtId="0" fontId="24" fillId="0" borderId="0" xfId="0" applyFont="1" applyBorder="1" applyAlignment="1">
      <alignment horizontal="center"/>
    </xf>
    <xf numFmtId="0" fontId="28" fillId="0" borderId="0" xfId="0" applyFont="1"/>
    <xf numFmtId="3" fontId="28" fillId="0" borderId="0" xfId="0" applyNumberFormat="1" applyFont="1" applyAlignment="1">
      <alignment horizontal="center"/>
    </xf>
    <xf numFmtId="0" fontId="28" fillId="0" borderId="0" xfId="0" applyFont="1" applyAlignment="1">
      <alignment horizontal="center"/>
    </xf>
    <xf numFmtId="0" fontId="28" fillId="0" borderId="0" xfId="0" applyFont="1" applyBorder="1" applyAlignment="1">
      <alignment horizontal="left"/>
    </xf>
    <xf numFmtId="0" fontId="28" fillId="0" borderId="0" xfId="0" applyFont="1" applyBorder="1" applyAlignment="1">
      <alignment horizontal="center"/>
    </xf>
    <xf numFmtId="0" fontId="27" fillId="0" borderId="7" xfId="0" applyFont="1" applyBorder="1"/>
    <xf numFmtId="0" fontId="27" fillId="0" borderId="11" xfId="0" applyFont="1" applyBorder="1"/>
    <xf numFmtId="0" fontId="24" fillId="0" borderId="10" xfId="0" applyFont="1" applyBorder="1" applyAlignment="1">
      <alignment horizontal="center"/>
    </xf>
    <xf numFmtId="1" fontId="27" fillId="0" borderId="15" xfId="0" applyNumberFormat="1" applyFont="1" applyFill="1" applyBorder="1" applyAlignment="1">
      <alignment horizontal="center" vertical="top"/>
    </xf>
    <xf numFmtId="0" fontId="27" fillId="0" borderId="15" xfId="0" applyFont="1" applyFill="1" applyBorder="1" applyAlignment="1">
      <alignment vertical="top" wrapText="1"/>
    </xf>
    <xf numFmtId="0" fontId="27" fillId="0" borderId="15" xfId="0" applyFont="1" applyFill="1" applyBorder="1" applyAlignment="1">
      <alignment horizontal="center" vertical="top" wrapText="1"/>
    </xf>
    <xf numFmtId="0" fontId="27" fillId="0" borderId="15" xfId="0" applyFont="1" applyFill="1" applyBorder="1" applyAlignment="1">
      <alignment horizontal="center" vertical="top"/>
    </xf>
    <xf numFmtId="0" fontId="27" fillId="0" borderId="15" xfId="0" applyFont="1" applyFill="1" applyBorder="1" applyAlignment="1">
      <alignment horizontal="center" vertical="center" wrapText="1"/>
    </xf>
    <xf numFmtId="0" fontId="23" fillId="0" borderId="7" xfId="0" applyFont="1" applyBorder="1" applyAlignment="1">
      <alignment horizontal="center" vertical="center" wrapText="1"/>
    </xf>
    <xf numFmtId="0" fontId="27" fillId="0" borderId="10" xfId="0" applyFont="1" applyBorder="1"/>
    <xf numFmtId="1" fontId="27" fillId="0" borderId="8" xfId="0" applyNumberFormat="1" applyFont="1" applyFill="1" applyBorder="1" applyAlignment="1">
      <alignment horizontal="center" vertical="top"/>
    </xf>
    <xf numFmtId="0" fontId="27" fillId="0" borderId="8" xfId="0" applyFont="1" applyFill="1" applyBorder="1" applyAlignment="1">
      <alignment vertical="top" wrapText="1"/>
    </xf>
    <xf numFmtId="0" fontId="27" fillId="0" borderId="8" xfId="0" applyFont="1" applyFill="1" applyBorder="1" applyAlignment="1">
      <alignment horizontal="center" vertical="top" wrapText="1"/>
    </xf>
    <xf numFmtId="0" fontId="27" fillId="0" borderId="8" xfId="0" applyFont="1" applyFill="1" applyBorder="1" applyAlignment="1">
      <alignment horizontal="center" vertical="top"/>
    </xf>
    <xf numFmtId="0" fontId="27" fillId="0" borderId="8" xfId="0" applyFont="1" applyFill="1" applyBorder="1" applyAlignment="1">
      <alignment horizontal="center" vertical="center" wrapText="1"/>
    </xf>
    <xf numFmtId="0" fontId="27" fillId="0" borderId="8"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1" xfId="0" applyFont="1" applyBorder="1" applyAlignment="1">
      <alignment horizontal="center" vertical="center" wrapText="1"/>
    </xf>
    <xf numFmtId="1" fontId="27" fillId="0" borderId="0" xfId="0" applyNumberFormat="1" applyFont="1" applyFill="1" applyBorder="1" applyAlignment="1">
      <alignment horizontal="center" vertical="top"/>
    </xf>
    <xf numFmtId="0" fontId="27" fillId="0" borderId="0" xfId="0" applyFont="1" applyFill="1" applyBorder="1" applyAlignment="1">
      <alignment vertical="top" wrapText="1"/>
    </xf>
    <xf numFmtId="0" fontId="27" fillId="0" borderId="0" xfId="0" applyFont="1" applyFill="1" applyBorder="1" applyAlignment="1">
      <alignment horizontal="center" vertical="top" wrapText="1"/>
    </xf>
    <xf numFmtId="0" fontId="27" fillId="0" borderId="0" xfId="0" applyFont="1" applyFill="1" applyBorder="1" applyAlignment="1">
      <alignment horizontal="center" vertical="center" wrapText="1"/>
    </xf>
    <xf numFmtId="0" fontId="24" fillId="0" borderId="0" xfId="0" applyFont="1" applyAlignment="1"/>
    <xf numFmtId="0" fontId="27" fillId="0" borderId="0" xfId="0" applyFont="1" applyFill="1" applyBorder="1" applyAlignment="1">
      <alignment horizontal="center" vertical="top"/>
    </xf>
    <xf numFmtId="0" fontId="25" fillId="0" borderId="0" xfId="0" applyFont="1" applyAlignment="1">
      <alignment horizontal="center"/>
    </xf>
    <xf numFmtId="0" fontId="24" fillId="0" borderId="0" xfId="0" applyFont="1" applyAlignment="1">
      <alignment horizontal="right"/>
    </xf>
    <xf numFmtId="4" fontId="24" fillId="0" borderId="7" xfId="0" applyNumberFormat="1" applyFont="1" applyBorder="1" applyAlignment="1">
      <alignment horizontal="right" vertical="top"/>
    </xf>
    <xf numFmtId="4" fontId="24" fillId="0" borderId="3" xfId="0" applyNumberFormat="1" applyFont="1" applyBorder="1" applyAlignment="1">
      <alignment horizontal="right" vertical="top"/>
    </xf>
    <xf numFmtId="4" fontId="24" fillId="0" borderId="11" xfId="0" applyNumberFormat="1" applyFont="1" applyBorder="1" applyAlignment="1">
      <alignment horizontal="right"/>
    </xf>
    <xf numFmtId="4" fontId="24" fillId="0" borderId="8" xfId="0" applyNumberFormat="1" applyFont="1" applyBorder="1" applyAlignment="1">
      <alignment horizontal="right"/>
    </xf>
    <xf numFmtId="0" fontId="28" fillId="0" borderId="0" xfId="0" applyFont="1" applyAlignment="1">
      <alignment horizontal="right"/>
    </xf>
    <xf numFmtId="4" fontId="24" fillId="0" borderId="7" xfId="0" applyNumberFormat="1" applyFont="1" applyBorder="1" applyAlignment="1">
      <alignment horizontal="right"/>
    </xf>
    <xf numFmtId="4" fontId="27" fillId="0" borderId="8" xfId="0" applyNumberFormat="1" applyFont="1" applyFill="1" applyBorder="1" applyAlignment="1">
      <alignment horizontal="right" vertical="top"/>
    </xf>
    <xf numFmtId="4" fontId="27" fillId="0" borderId="15" xfId="0" applyNumberFormat="1" applyFont="1" applyFill="1" applyBorder="1" applyAlignment="1">
      <alignment horizontal="right" vertical="top"/>
    </xf>
    <xf numFmtId="4" fontId="27" fillId="0" borderId="0" xfId="0" applyNumberFormat="1" applyFont="1" applyFill="1" applyBorder="1" applyAlignment="1">
      <alignment horizontal="right" vertical="top"/>
    </xf>
    <xf numFmtId="0" fontId="25" fillId="0" borderId="0" xfId="0" applyFont="1" applyAlignment="1">
      <alignment horizontal="right"/>
    </xf>
    <xf numFmtId="3" fontId="28" fillId="0" borderId="0" xfId="0" applyNumberFormat="1" applyFont="1" applyAlignment="1">
      <alignment horizontal="right"/>
    </xf>
    <xf numFmtId="4" fontId="24" fillId="0" borderId="10" xfId="0" applyNumberFormat="1" applyFont="1" applyBorder="1" applyAlignment="1">
      <alignment horizontal="right"/>
    </xf>
    <xf numFmtId="0" fontId="24" fillId="0" borderId="7" xfId="0" applyFont="1" applyBorder="1" applyAlignment="1">
      <alignment horizontal="left" vertical="top" wrapText="1"/>
    </xf>
    <xf numFmtId="1" fontId="26" fillId="0" borderId="7" xfId="0" applyNumberFormat="1" applyFont="1" applyBorder="1" applyAlignment="1">
      <alignment horizontal="center" vertical="top" wrapText="1"/>
    </xf>
    <xf numFmtId="0" fontId="27" fillId="0" borderId="7" xfId="0" applyFont="1" applyBorder="1" applyAlignment="1">
      <alignment horizontal="left" vertical="top" wrapText="1"/>
    </xf>
    <xf numFmtId="1" fontId="26" fillId="0" borderId="2" xfId="0" applyNumberFormat="1" applyFont="1" applyBorder="1" applyAlignment="1">
      <alignment horizontal="center" vertical="top" wrapText="1"/>
    </xf>
    <xf numFmtId="0" fontId="27" fillId="0" borderId="2" xfId="0" applyFont="1" applyBorder="1" applyAlignment="1">
      <alignment horizontal="left" vertical="top" wrapText="1"/>
    </xf>
    <xf numFmtId="4" fontId="24" fillId="0" borderId="2" xfId="0" applyNumberFormat="1" applyFont="1" applyBorder="1" applyAlignment="1">
      <alignment horizontal="right"/>
    </xf>
    <xf numFmtId="0" fontId="24" fillId="0" borderId="2" xfId="0" applyFont="1" applyBorder="1" applyAlignment="1">
      <alignment horizontal="left" vertical="top" wrapText="1"/>
    </xf>
    <xf numFmtId="0" fontId="24" fillId="0" borderId="2" xfId="0" applyFont="1" applyBorder="1" applyAlignment="1">
      <alignment horizontal="center" vertical="top" wrapText="1"/>
    </xf>
    <xf numFmtId="0" fontId="24" fillId="0" borderId="0" xfId="0" applyFont="1" applyAlignment="1">
      <alignment horizontal="center" vertical="center"/>
    </xf>
    <xf numFmtId="0" fontId="12" fillId="0" borderId="0" xfId="0" applyFont="1" applyBorder="1" applyAlignment="1">
      <alignment horizontal="center" vertical="center" wrapText="1"/>
    </xf>
    <xf numFmtId="0" fontId="12" fillId="0" borderId="0" xfId="0" applyFont="1" applyBorder="1" applyAlignment="1">
      <alignment vertical="center" wrapText="1"/>
    </xf>
    <xf numFmtId="0" fontId="24" fillId="0" borderId="0" xfId="0" applyFont="1" applyAlignment="1">
      <alignment horizontal="center"/>
    </xf>
    <xf numFmtId="0" fontId="24" fillId="0" borderId="0" xfId="0" applyFont="1" applyAlignment="1">
      <alignment horizontal="center" vertical="center"/>
    </xf>
    <xf numFmtId="0" fontId="24" fillId="0" borderId="0" xfId="0" applyFont="1" applyBorder="1" applyAlignment="1">
      <alignment horizontal="center"/>
    </xf>
    <xf numFmtId="0" fontId="24" fillId="0" borderId="0" xfId="0" applyFont="1" applyBorder="1" applyAlignment="1"/>
    <xf numFmtId="3" fontId="22" fillId="0" borderId="0" xfId="0" applyNumberFormat="1" applyFont="1" applyBorder="1" applyAlignment="1">
      <alignment horizontal="center" vertical="center" wrapText="1"/>
    </xf>
    <xf numFmtId="1" fontId="26" fillId="0" borderId="0" xfId="0" applyNumberFormat="1" applyFont="1" applyBorder="1" applyAlignment="1">
      <alignment horizontal="center" vertical="top" wrapText="1"/>
    </xf>
    <xf numFmtId="0" fontId="27" fillId="0" borderId="0" xfId="0" applyFont="1" applyBorder="1" applyAlignment="1">
      <alignment horizontal="left" vertical="top" wrapText="1"/>
    </xf>
    <xf numFmtId="4" fontId="24" fillId="0" borderId="0" xfId="0" applyNumberFormat="1" applyFont="1" applyBorder="1" applyAlignment="1">
      <alignment horizontal="right"/>
    </xf>
    <xf numFmtId="0" fontId="24" fillId="0" borderId="0" xfId="0" applyFont="1" applyBorder="1" applyAlignment="1">
      <alignment horizontal="left" vertical="top" wrapText="1"/>
    </xf>
    <xf numFmtId="0" fontId="24" fillId="0" borderId="0" xfId="0" applyFont="1" applyBorder="1" applyAlignment="1">
      <alignment horizontal="center" vertical="top" wrapText="1"/>
    </xf>
    <xf numFmtId="0" fontId="32" fillId="0" borderId="0" xfId="0" applyFont="1" applyAlignment="1">
      <alignment horizontal="center" vertical="center"/>
    </xf>
    <xf numFmtId="0" fontId="22" fillId="0" borderId="0" xfId="0" applyFont="1" applyBorder="1" applyAlignment="1">
      <alignment horizontal="center"/>
    </xf>
    <xf numFmtId="0" fontId="22" fillId="0" borderId="0" xfId="0" applyFont="1" applyAlignment="1">
      <alignment horizontal="center"/>
    </xf>
    <xf numFmtId="0" fontId="22" fillId="0" borderId="0" xfId="0" applyFont="1" applyAlignment="1">
      <alignment horizontal="right"/>
    </xf>
    <xf numFmtId="0" fontId="22" fillId="0" borderId="0" xfId="0" applyFont="1" applyAlignment="1"/>
    <xf numFmtId="0" fontId="27" fillId="0" borderId="0" xfId="0" applyFont="1" applyAlignment="1">
      <alignment horizontal="right"/>
    </xf>
    <xf numFmtId="0" fontId="27" fillId="0" borderId="0" xfId="0" applyFont="1" applyAlignment="1">
      <alignment horizontal="center"/>
    </xf>
    <xf numFmtId="0" fontId="27" fillId="0" borderId="0" xfId="0" applyFont="1"/>
    <xf numFmtId="0" fontId="27" fillId="0" borderId="0" xfId="0" applyFont="1" applyAlignment="1">
      <alignment horizontal="left"/>
    </xf>
    <xf numFmtId="0" fontId="27" fillId="0" borderId="0" xfId="0" applyFont="1" applyAlignment="1">
      <alignment horizontal="center" vertical="center"/>
    </xf>
    <xf numFmtId="0" fontId="22" fillId="0" borderId="38" xfId="0" applyFont="1" applyBorder="1" applyAlignment="1">
      <alignment horizontal="center" vertical="center" wrapText="1"/>
    </xf>
    <xf numFmtId="0" fontId="22" fillId="0" borderId="37" xfId="0" applyFont="1" applyBorder="1" applyAlignment="1">
      <alignment horizontal="center" vertical="top" wrapText="1"/>
    </xf>
    <xf numFmtId="0" fontId="22" fillId="0" borderId="37"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37" xfId="0" applyFont="1" applyBorder="1" applyAlignment="1">
      <alignment horizontal="center" vertical="center" wrapText="1"/>
    </xf>
    <xf numFmtId="0" fontId="35" fillId="0" borderId="38" xfId="0" applyFont="1" applyBorder="1" applyAlignment="1">
      <alignment horizontal="center" vertical="center" wrapText="1"/>
    </xf>
    <xf numFmtId="0" fontId="35" fillId="0" borderId="37" xfId="0" applyFont="1" applyBorder="1" applyAlignment="1">
      <alignment horizontal="center" vertical="top" wrapText="1"/>
    </xf>
    <xf numFmtId="0" fontId="35" fillId="0" borderId="37" xfId="0" applyFont="1" applyBorder="1" applyAlignment="1">
      <alignment horizontal="center" vertical="center" wrapText="1"/>
    </xf>
    <xf numFmtId="0" fontId="35" fillId="0" borderId="41" xfId="0" applyFont="1" applyBorder="1" applyAlignment="1">
      <alignment horizontal="center" vertical="center" wrapText="1"/>
    </xf>
    <xf numFmtId="0" fontId="35" fillId="0" borderId="41" xfId="0" applyFont="1" applyBorder="1" applyAlignment="1">
      <alignment horizontal="center" vertical="top" wrapText="1"/>
    </xf>
    <xf numFmtId="0" fontId="35" fillId="0" borderId="37" xfId="0" applyFont="1" applyBorder="1" applyAlignment="1">
      <alignment vertical="top" wrapText="1"/>
    </xf>
    <xf numFmtId="0" fontId="0" fillId="0" borderId="0" xfId="0"/>
    <xf numFmtId="0" fontId="27" fillId="0" borderId="0" xfId="0" applyFont="1" applyFill="1" applyAlignment="1">
      <alignment horizontal="center"/>
    </xf>
    <xf numFmtId="0" fontId="12" fillId="0" borderId="15" xfId="0" applyFont="1" applyFill="1" applyBorder="1" applyAlignment="1">
      <alignment horizontal="center" vertical="center" wrapText="1"/>
    </xf>
    <xf numFmtId="0" fontId="12" fillId="0" borderId="15" xfId="0" applyFont="1" applyFill="1" applyBorder="1" applyAlignment="1">
      <alignment horizontal="center" vertical="top" wrapText="1"/>
    </xf>
    <xf numFmtId="0" fontId="38" fillId="0" borderId="0" xfId="0" applyFont="1"/>
    <xf numFmtId="0" fontId="36" fillId="0" borderId="8" xfId="0" applyFont="1" applyBorder="1" applyAlignment="1">
      <alignment horizontal="center"/>
    </xf>
    <xf numFmtId="0" fontId="9" fillId="0" borderId="8" xfId="0" applyFont="1" applyBorder="1" applyAlignment="1">
      <alignment horizontal="center"/>
    </xf>
    <xf numFmtId="0" fontId="9" fillId="0" borderId="8" xfId="0" applyFont="1" applyBorder="1"/>
    <xf numFmtId="4" fontId="9" fillId="0" borderId="8" xfId="0" applyNumberFormat="1" applyFont="1" applyBorder="1"/>
    <xf numFmtId="0" fontId="29" fillId="0" borderId="7" xfId="0" applyFont="1" applyBorder="1" applyAlignment="1">
      <alignment horizontal="center"/>
    </xf>
    <xf numFmtId="0" fontId="29" fillId="0" borderId="3" xfId="0" applyFont="1" applyBorder="1" applyAlignment="1">
      <alignment horizontal="center"/>
    </xf>
    <xf numFmtId="0" fontId="29" fillId="0" borderId="11" xfId="0" applyFont="1" applyBorder="1" applyAlignment="1">
      <alignment horizontal="center"/>
    </xf>
    <xf numFmtId="0" fontId="29" fillId="0" borderId="10" xfId="0" applyFont="1" applyBorder="1" applyAlignment="1">
      <alignment horizontal="center"/>
    </xf>
    <xf numFmtId="0" fontId="29" fillId="0" borderId="8" xfId="0" applyFont="1" applyBorder="1" applyAlignment="1">
      <alignment horizontal="center"/>
    </xf>
    <xf numFmtId="0" fontId="29" fillId="0" borderId="6" xfId="0" applyFont="1" applyBorder="1" applyAlignment="1">
      <alignment horizontal="center"/>
    </xf>
    <xf numFmtId="0" fontId="9" fillId="0" borderId="11" xfId="0" applyFont="1" applyBorder="1"/>
    <xf numFmtId="4" fontId="9" fillId="0" borderId="11" xfId="0" applyNumberFormat="1" applyFont="1" applyBorder="1"/>
    <xf numFmtId="0" fontId="9" fillId="0" borderId="8" xfId="0" applyFont="1" applyBorder="1" applyAlignment="1"/>
    <xf numFmtId="4" fontId="9" fillId="0" borderId="8" xfId="0" applyNumberFormat="1" applyFont="1" applyBorder="1" applyAlignment="1"/>
    <xf numFmtId="0" fontId="0" fillId="0" borderId="0" xfId="0" applyAlignment="1"/>
    <xf numFmtId="0" fontId="22" fillId="0" borderId="7" xfId="0" applyFont="1" applyBorder="1" applyAlignment="1">
      <alignment horizontal="center"/>
    </xf>
    <xf numFmtId="0" fontId="22" fillId="0" borderId="11" xfId="0" applyFont="1" applyBorder="1" applyAlignment="1">
      <alignment horizontal="center"/>
    </xf>
    <xf numFmtId="4" fontId="22" fillId="0" borderId="11" xfId="0" applyNumberFormat="1" applyFont="1" applyBorder="1"/>
    <xf numFmtId="0" fontId="22" fillId="0" borderId="8" xfId="0" applyFont="1" applyBorder="1" applyAlignment="1">
      <alignment horizontal="center"/>
    </xf>
    <xf numFmtId="4" fontId="22" fillId="0" borderId="8" xfId="0" applyNumberFormat="1" applyFont="1" applyBorder="1" applyAlignment="1"/>
    <xf numFmtId="4" fontId="22" fillId="0" borderId="8" xfId="0" applyNumberFormat="1" applyFont="1" applyBorder="1"/>
    <xf numFmtId="1" fontId="22" fillId="0" borderId="7" xfId="0" applyNumberFormat="1" applyFont="1" applyBorder="1" applyAlignment="1">
      <alignment horizontal="center"/>
    </xf>
    <xf numFmtId="1" fontId="12" fillId="0" borderId="15" xfId="0" applyNumberFormat="1" applyFont="1" applyFill="1" applyBorder="1" applyAlignment="1">
      <alignment horizontal="center" vertical="top"/>
    </xf>
    <xf numFmtId="0" fontId="39" fillId="0" borderId="7" xfId="0" applyFont="1" applyBorder="1" applyAlignment="1">
      <alignment horizontal="left"/>
    </xf>
    <xf numFmtId="0" fontId="39" fillId="0" borderId="11" xfId="0" applyFont="1" applyBorder="1" applyAlignment="1">
      <alignment horizontal="left"/>
    </xf>
    <xf numFmtId="0" fontId="39" fillId="0" borderId="8" xfId="0" applyFont="1" applyBorder="1" applyAlignment="1">
      <alignment horizontal="left"/>
    </xf>
    <xf numFmtId="0" fontId="22" fillId="0" borderId="38" xfId="0" applyFont="1" applyBorder="1" applyAlignment="1">
      <alignment horizontal="center" vertical="top" wrapText="1"/>
    </xf>
    <xf numFmtId="0" fontId="22" fillId="0" borderId="38" xfId="0" applyFont="1" applyBorder="1" applyAlignment="1">
      <alignment vertical="top" wrapText="1"/>
    </xf>
    <xf numFmtId="0" fontId="0" fillId="0" borderId="9" xfId="0" applyBorder="1"/>
    <xf numFmtId="0" fontId="0" fillId="0" borderId="0" xfId="0" applyBorder="1"/>
    <xf numFmtId="0" fontId="0" fillId="0" borderId="4" xfId="0" applyBorder="1"/>
    <xf numFmtId="0" fontId="12" fillId="0" borderId="7" xfId="0" applyFont="1" applyFill="1" applyBorder="1" applyAlignment="1">
      <alignment horizontal="left" vertical="top" wrapText="1"/>
    </xf>
    <xf numFmtId="0" fontId="12" fillId="0" borderId="7" xfId="0" applyFont="1" applyFill="1" applyBorder="1" applyAlignment="1">
      <alignment horizontal="center" vertical="top"/>
    </xf>
    <xf numFmtId="0" fontId="12" fillId="0" borderId="7" xfId="0" applyFont="1" applyFill="1" applyBorder="1" applyAlignment="1">
      <alignment horizontal="center" vertical="top" wrapText="1"/>
    </xf>
    <xf numFmtId="1" fontId="12" fillId="0" borderId="7" xfId="0" applyNumberFormat="1" applyFont="1" applyFill="1" applyBorder="1" applyAlignment="1">
      <alignment horizontal="center" vertical="top"/>
    </xf>
    <xf numFmtId="0" fontId="12" fillId="0" borderId="9" xfId="0" applyFont="1" applyBorder="1"/>
    <xf numFmtId="0" fontId="12" fillId="0" borderId="10" xfId="0" applyFont="1" applyBorder="1"/>
    <xf numFmtId="3" fontId="12" fillId="0" borderId="9" xfId="0" applyNumberFormat="1" applyFont="1" applyBorder="1"/>
    <xf numFmtId="0" fontId="12" fillId="0" borderId="0" xfId="0" applyFont="1" applyFill="1" applyBorder="1" applyAlignment="1">
      <alignment horizontal="center" vertical="center"/>
    </xf>
    <xf numFmtId="0" fontId="22" fillId="0" borderId="7" xfId="0" applyFont="1" applyBorder="1" applyAlignment="1">
      <alignment horizontal="left"/>
    </xf>
    <xf numFmtId="0" fontId="12" fillId="0" borderId="11" xfId="0" applyFont="1" applyBorder="1" applyAlignment="1">
      <alignment horizontal="center" vertical="top"/>
    </xf>
    <xf numFmtId="0" fontId="12" fillId="0" borderId="11" xfId="0" applyFont="1" applyBorder="1" applyAlignment="1">
      <alignment vertical="top"/>
    </xf>
    <xf numFmtId="1" fontId="22" fillId="0" borderId="11" xfId="0" applyNumberFormat="1" applyFont="1" applyBorder="1" applyAlignment="1">
      <alignment horizontal="center"/>
    </xf>
    <xf numFmtId="1" fontId="22" fillId="0" borderId="8" xfId="0" applyNumberFormat="1" applyFont="1" applyBorder="1" applyAlignment="1">
      <alignment horizontal="center"/>
    </xf>
    <xf numFmtId="1" fontId="22" fillId="0" borderId="0" xfId="0" applyNumberFormat="1" applyFont="1" applyBorder="1" applyAlignment="1">
      <alignment horizontal="center"/>
    </xf>
    <xf numFmtId="4" fontId="22" fillId="0" borderId="0" xfId="0" applyNumberFormat="1" applyFont="1" applyBorder="1"/>
    <xf numFmtId="0" fontId="29" fillId="0" borderId="15" xfId="0" applyFont="1" applyFill="1" applyBorder="1" applyAlignment="1">
      <alignment horizontal="center" vertical="center"/>
    </xf>
    <xf numFmtId="0" fontId="29" fillId="0" borderId="15" xfId="0" applyFont="1" applyFill="1" applyBorder="1" applyAlignment="1">
      <alignment horizontal="center" vertical="center" wrapText="1"/>
    </xf>
    <xf numFmtId="0" fontId="41" fillId="0" borderId="11" xfId="0" applyFont="1" applyBorder="1" applyAlignment="1">
      <alignment horizontal="center"/>
    </xf>
    <xf numFmtId="0" fontId="41" fillId="0" borderId="11" xfId="0" applyFont="1" applyBorder="1" applyAlignment="1">
      <alignment horizontal="center" vertical="top"/>
    </xf>
    <xf numFmtId="0" fontId="12" fillId="0" borderId="15" xfId="0" applyFont="1" applyFill="1" applyBorder="1" applyAlignment="1">
      <alignment vertical="top" wrapText="1"/>
    </xf>
    <xf numFmtId="4" fontId="12" fillId="0" borderId="15" xfId="0" applyNumberFormat="1" applyFont="1" applyFill="1" applyBorder="1" applyAlignment="1">
      <alignment vertical="top"/>
    </xf>
    <xf numFmtId="0" fontId="12" fillId="0" borderId="15" xfId="0" applyFont="1" applyFill="1" applyBorder="1" applyAlignment="1">
      <alignment horizontal="center" vertical="top"/>
    </xf>
    <xf numFmtId="0" fontId="24" fillId="0" borderId="0" xfId="0" applyFont="1" applyAlignment="1">
      <alignment horizontal="center"/>
    </xf>
    <xf numFmtId="0" fontId="24" fillId="0" borderId="0" xfId="0" applyFont="1" applyBorder="1" applyAlignment="1">
      <alignment horizontal="center"/>
    </xf>
    <xf numFmtId="0" fontId="12" fillId="0" borderId="11" xfId="0" applyFont="1" applyBorder="1" applyAlignment="1">
      <alignment horizontal="center" vertical="top"/>
    </xf>
    <xf numFmtId="0" fontId="35" fillId="0" borderId="38" xfId="0" applyFont="1" applyBorder="1" applyAlignment="1">
      <alignment horizontal="left" vertical="center" wrapText="1"/>
    </xf>
    <xf numFmtId="0" fontId="35" fillId="0" borderId="38" xfId="0" applyFont="1" applyBorder="1" applyAlignment="1">
      <alignment horizontal="left" vertical="top" wrapText="1"/>
    </xf>
    <xf numFmtId="0" fontId="12" fillId="0" borderId="15" xfId="0" applyFont="1" applyFill="1" applyBorder="1" applyAlignment="1">
      <alignment horizontal="left" vertical="top" wrapText="1"/>
    </xf>
    <xf numFmtId="0" fontId="12" fillId="0" borderId="0" xfId="0" applyFont="1" applyBorder="1" applyAlignment="1">
      <alignment horizontal="center" vertical="center" wrapText="1"/>
    </xf>
    <xf numFmtId="0" fontId="24" fillId="0" borderId="0" xfId="0" applyFont="1" applyBorder="1" applyAlignment="1">
      <alignment horizontal="center"/>
    </xf>
    <xf numFmtId="0" fontId="24" fillId="0" borderId="0" xfId="0" applyFont="1" applyAlignment="1">
      <alignment horizontal="center"/>
    </xf>
    <xf numFmtId="0" fontId="24" fillId="0" borderId="0" xfId="0" applyFont="1" applyAlignment="1">
      <alignment horizontal="center" vertical="center"/>
    </xf>
    <xf numFmtId="0" fontId="29" fillId="0" borderId="36" xfId="0" applyFont="1" applyBorder="1" applyAlignment="1">
      <alignment horizontal="center" vertical="center" wrapText="1"/>
    </xf>
    <xf numFmtId="0" fontId="29" fillId="0" borderId="37" xfId="0" applyFont="1" applyBorder="1" applyAlignment="1">
      <alignment horizontal="center" vertical="center" wrapText="1"/>
    </xf>
    <xf numFmtId="0" fontId="22" fillId="0" borderId="38" xfId="0" applyFont="1" applyBorder="1" applyAlignment="1">
      <alignment horizontal="left" vertical="center" wrapText="1"/>
    </xf>
    <xf numFmtId="0" fontId="22" fillId="0" borderId="37" xfId="0" applyFont="1" applyBorder="1" applyAlignment="1">
      <alignment horizontal="left" vertical="top" wrapText="1"/>
    </xf>
    <xf numFmtId="0" fontId="22" fillId="0" borderId="38" xfId="0" applyFont="1" applyBorder="1" applyAlignment="1">
      <alignment horizontal="left" vertical="top" wrapText="1"/>
    </xf>
    <xf numFmtId="49" fontId="12" fillId="0" borderId="15" xfId="0" applyNumberFormat="1" applyFont="1" applyFill="1" applyBorder="1" applyAlignment="1">
      <alignment horizontal="right" vertical="top"/>
    </xf>
    <xf numFmtId="49" fontId="22" fillId="0" borderId="7" xfId="0" applyNumberFormat="1" applyFont="1" applyBorder="1" applyAlignment="1">
      <alignment horizontal="right"/>
    </xf>
    <xf numFmtId="49" fontId="12" fillId="0" borderId="7" xfId="0" applyNumberFormat="1" applyFont="1" applyFill="1" applyBorder="1" applyAlignment="1">
      <alignment horizontal="right" vertical="top"/>
    </xf>
    <xf numFmtId="49" fontId="42" fillId="0" borderId="7" xfId="0" applyNumberFormat="1" applyFont="1" applyBorder="1" applyAlignment="1">
      <alignment horizontal="right"/>
    </xf>
    <xf numFmtId="3" fontId="24" fillId="0" borderId="0" xfId="0" applyNumberFormat="1" applyFont="1" applyAlignment="1">
      <alignment horizontal="center"/>
    </xf>
    <xf numFmtId="3" fontId="24" fillId="0" borderId="0" xfId="0" applyNumberFormat="1" applyFont="1" applyAlignment="1">
      <alignment horizontal="right"/>
    </xf>
    <xf numFmtId="0" fontId="24" fillId="0" borderId="0" xfId="0" applyFont="1" applyBorder="1" applyAlignment="1">
      <alignment horizontal="left"/>
    </xf>
    <xf numFmtId="0" fontId="12" fillId="0" borderId="0" xfId="0" applyFont="1" applyBorder="1" applyAlignment="1">
      <alignment horizontal="center" vertical="center" wrapText="1"/>
    </xf>
    <xf numFmtId="0" fontId="24" fillId="0" borderId="0" xfId="0" applyFont="1" applyAlignment="1">
      <alignment horizontal="center"/>
    </xf>
    <xf numFmtId="0" fontId="43" fillId="0" borderId="0" xfId="0" applyFont="1" applyAlignment="1">
      <alignment vertical="center"/>
    </xf>
    <xf numFmtId="0" fontId="12" fillId="0" borderId="0" xfId="0" applyFont="1" applyBorder="1" applyAlignment="1">
      <alignment horizontal="center" vertical="top" wrapText="1"/>
    </xf>
    <xf numFmtId="0" fontId="12" fillId="0" borderId="0" xfId="0" applyFont="1" applyBorder="1" applyAlignment="1">
      <alignment vertical="top" wrapText="1"/>
    </xf>
    <xf numFmtId="3" fontId="22" fillId="0" borderId="0" xfId="0" applyNumberFormat="1" applyFont="1" applyBorder="1" applyAlignment="1">
      <alignment horizontal="center" vertical="top" wrapText="1"/>
    </xf>
    <xf numFmtId="0" fontId="24" fillId="0" borderId="0" xfId="0" applyFont="1" applyBorder="1" applyAlignment="1">
      <alignment horizontal="center"/>
    </xf>
    <xf numFmtId="0" fontId="24" fillId="0" borderId="0" xfId="0" applyFont="1" applyAlignment="1">
      <alignment horizontal="center"/>
    </xf>
    <xf numFmtId="0" fontId="24" fillId="0" borderId="0" xfId="0" applyFont="1" applyAlignment="1">
      <alignment horizontal="center" vertical="center"/>
    </xf>
    <xf numFmtId="0" fontId="12" fillId="0" borderId="0" xfId="0" applyFont="1" applyBorder="1" applyAlignment="1">
      <alignment horizontal="left" vertical="top" wrapText="1"/>
    </xf>
    <xf numFmtId="49" fontId="22" fillId="0" borderId="0" xfId="0" applyNumberFormat="1" applyFont="1" applyBorder="1" applyAlignment="1">
      <alignment horizontal="center" vertical="top" wrapText="1"/>
    </xf>
    <xf numFmtId="0" fontId="22" fillId="0" borderId="0" xfId="0" applyFont="1" applyBorder="1" applyAlignment="1">
      <alignment horizontal="center" vertical="top" wrapText="1"/>
    </xf>
    <xf numFmtId="0" fontId="24" fillId="0" borderId="0" xfId="0" applyFont="1" applyBorder="1" applyAlignment="1">
      <alignment horizontal="center"/>
    </xf>
    <xf numFmtId="0" fontId="24" fillId="0" borderId="0" xfId="0" applyFont="1" applyAlignment="1">
      <alignment horizontal="center"/>
    </xf>
    <xf numFmtId="0" fontId="24" fillId="0" borderId="0" xfId="0" applyFont="1" applyAlignment="1">
      <alignment horizontal="center" vertical="center"/>
    </xf>
    <xf numFmtId="0" fontId="19" fillId="0" borderId="0" xfId="0" applyFont="1" applyAlignment="1">
      <alignment horizontal="left"/>
    </xf>
    <xf numFmtId="0" fontId="19" fillId="0" borderId="0" xfId="0" applyFont="1" applyBorder="1" applyAlignment="1">
      <alignment horizontal="center"/>
    </xf>
    <xf numFmtId="0" fontId="24" fillId="0" borderId="0" xfId="0" applyFont="1" applyAlignment="1">
      <alignment horizontal="center"/>
    </xf>
    <xf numFmtId="0" fontId="24" fillId="0" borderId="0" xfId="0" applyFont="1" applyAlignment="1">
      <alignment horizontal="center" vertical="center"/>
    </xf>
    <xf numFmtId="0" fontId="24" fillId="0" borderId="0" xfId="0" applyFont="1" applyBorder="1" applyAlignment="1">
      <alignment horizontal="center"/>
    </xf>
    <xf numFmtId="0" fontId="24" fillId="0" borderId="0" xfId="0" applyFont="1" applyBorder="1" applyAlignment="1">
      <alignment horizontal="center"/>
    </xf>
    <xf numFmtId="0" fontId="24" fillId="0" borderId="0" xfId="0" applyFont="1" applyAlignment="1">
      <alignment horizontal="center"/>
    </xf>
    <xf numFmtId="1" fontId="9"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1" fontId="9" fillId="0" borderId="15" xfId="0" applyNumberFormat="1" applyFont="1" applyFill="1" applyBorder="1" applyAlignment="1">
      <alignment horizontal="center" vertical="top"/>
    </xf>
    <xf numFmtId="0" fontId="9" fillId="0" borderId="15" xfId="0" applyFont="1" applyFill="1" applyBorder="1" applyAlignment="1">
      <alignment horizontal="center" vertical="top" wrapText="1"/>
    </xf>
    <xf numFmtId="0" fontId="39" fillId="0" borderId="15" xfId="0" applyFont="1" applyFill="1" applyBorder="1" applyAlignment="1">
      <alignment vertical="top" wrapText="1"/>
    </xf>
    <xf numFmtId="4" fontId="12" fillId="0" borderId="15" xfId="0" applyNumberFormat="1" applyFont="1" applyFill="1" applyBorder="1" applyAlignment="1">
      <alignment horizontal="center" vertical="top"/>
    </xf>
    <xf numFmtId="0" fontId="19" fillId="0" borderId="11" xfId="0" applyFont="1" applyBorder="1" applyAlignment="1">
      <alignment wrapText="1"/>
    </xf>
    <xf numFmtId="0" fontId="12" fillId="0" borderId="11"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0" xfId="0" applyFont="1" applyBorder="1" applyAlignment="1">
      <alignment horizontal="center" vertical="center" wrapText="1"/>
    </xf>
    <xf numFmtId="0" fontId="24" fillId="0" borderId="0" xfId="0" applyFont="1" applyAlignment="1">
      <alignment horizontal="center"/>
    </xf>
    <xf numFmtId="0" fontId="24" fillId="0" borderId="0" xfId="0" applyFont="1" applyAlignment="1">
      <alignment horizontal="center" vertical="center"/>
    </xf>
    <xf numFmtId="0" fontId="24" fillId="0" borderId="0" xfId="0" applyFont="1" applyBorder="1" applyAlignment="1">
      <alignment horizontal="center"/>
    </xf>
    <xf numFmtId="0" fontId="12" fillId="0" borderId="8" xfId="0" applyFont="1" applyBorder="1" applyAlignment="1">
      <alignment horizontal="center" vertical="top"/>
    </xf>
    <xf numFmtId="0" fontId="24" fillId="0" borderId="0" xfId="0" applyFont="1" applyBorder="1" applyAlignment="1">
      <alignment horizontal="center"/>
    </xf>
    <xf numFmtId="0" fontId="24" fillId="0" borderId="0" xfId="0" applyFont="1" applyAlignment="1">
      <alignment horizontal="center"/>
    </xf>
    <xf numFmtId="0" fontId="24" fillId="0" borderId="0" xfId="0" applyFont="1" applyAlignment="1">
      <alignment horizontal="center" vertical="center"/>
    </xf>
    <xf numFmtId="1" fontId="9" fillId="0" borderId="0" xfId="0" applyNumberFormat="1" applyFont="1" applyFill="1" applyBorder="1" applyAlignment="1">
      <alignment horizontal="center" vertical="top"/>
    </xf>
    <xf numFmtId="0" fontId="12" fillId="0" borderId="0" xfId="0" applyFont="1" applyFill="1" applyBorder="1" applyAlignment="1">
      <alignment vertical="top" wrapText="1"/>
    </xf>
    <xf numFmtId="4" fontId="12" fillId="0" borderId="0" xfId="0" applyNumberFormat="1" applyFont="1" applyFill="1" applyBorder="1" applyAlignment="1">
      <alignment horizontal="center" vertical="top"/>
    </xf>
    <xf numFmtId="0" fontId="12" fillId="0" borderId="0" xfId="0" applyFont="1" applyFill="1" applyBorder="1" applyAlignment="1">
      <alignment horizontal="center" vertical="top"/>
    </xf>
    <xf numFmtId="0" fontId="12" fillId="0" borderId="0" xfId="0" applyFont="1" applyFill="1" applyBorder="1" applyAlignment="1">
      <alignment horizontal="center" vertical="top" wrapText="1"/>
    </xf>
    <xf numFmtId="0" fontId="9" fillId="0" borderId="0" xfId="0" applyFont="1" applyFill="1" applyBorder="1" applyAlignment="1">
      <alignment horizontal="center" vertical="top" wrapText="1"/>
    </xf>
    <xf numFmtId="4" fontId="12" fillId="0" borderId="8" xfId="0" applyNumberFormat="1" applyFont="1" applyBorder="1"/>
    <xf numFmtId="0" fontId="12" fillId="0" borderId="6" xfId="0" applyFont="1" applyBorder="1" applyAlignment="1">
      <alignment horizontal="center" vertical="top"/>
    </xf>
    <xf numFmtId="0" fontId="12" fillId="0" borderId="3" xfId="0" applyFont="1" applyBorder="1" applyAlignment="1">
      <alignment horizontal="center" vertical="top"/>
    </xf>
    <xf numFmtId="4" fontId="12" fillId="0" borderId="7" xfId="0" applyNumberFormat="1" applyFont="1" applyBorder="1" applyAlignment="1">
      <alignment horizontal="center"/>
    </xf>
    <xf numFmtId="0" fontId="12" fillId="0" borderId="15" xfId="0" applyFont="1" applyBorder="1" applyAlignment="1">
      <alignment vertical="center" wrapText="1"/>
    </xf>
    <xf numFmtId="0" fontId="12" fillId="0" borderId="15" xfId="0" applyFont="1" applyBorder="1" applyAlignment="1">
      <alignment horizontal="center" vertical="top" wrapText="1"/>
    </xf>
    <xf numFmtId="0" fontId="12" fillId="0" borderId="4" xfId="0" applyFont="1" applyBorder="1" applyAlignment="1">
      <alignment horizontal="center" vertical="center" wrapText="1"/>
    </xf>
    <xf numFmtId="0" fontId="12" fillId="0" borderId="7" xfId="0" applyFont="1" applyBorder="1" applyAlignment="1">
      <alignment horizontal="center" vertical="top" wrapText="1"/>
    </xf>
    <xf numFmtId="0" fontId="12" fillId="0" borderId="8" xfId="0" applyFont="1" applyBorder="1" applyAlignment="1">
      <alignment horizontal="center" vertical="top" wrapText="1"/>
    </xf>
    <xf numFmtId="0" fontId="12" fillId="0" borderId="11" xfId="0" applyFont="1" applyBorder="1" applyAlignment="1">
      <alignment horizontal="center" vertical="top" wrapText="1"/>
    </xf>
    <xf numFmtId="0" fontId="44" fillId="0" borderId="0" xfId="0" applyFont="1" applyBorder="1" applyAlignment="1">
      <alignment vertical="center" wrapText="1"/>
    </xf>
    <xf numFmtId="0" fontId="12" fillId="0" borderId="11" xfId="0" applyFont="1" applyBorder="1" applyAlignment="1">
      <alignment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12" fillId="0" borderId="1" xfId="0" applyFont="1" applyBorder="1" applyAlignment="1">
      <alignment horizontal="center" wrapText="1"/>
    </xf>
    <xf numFmtId="0" fontId="12" fillId="0" borderId="8" xfId="0" applyFont="1" applyBorder="1" applyAlignment="1">
      <alignment vertical="top" wrapText="1"/>
    </xf>
    <xf numFmtId="0" fontId="12" fillId="0" borderId="11" xfId="0" applyFont="1" applyBorder="1" applyAlignment="1">
      <alignment vertical="top" wrapText="1"/>
    </xf>
    <xf numFmtId="0" fontId="12" fillId="0" borderId="6" xfId="0" applyFont="1" applyBorder="1" applyAlignment="1">
      <alignment horizontal="center" vertical="top" wrapText="1"/>
    </xf>
    <xf numFmtId="3" fontId="22" fillId="0" borderId="15" xfId="0" applyNumberFormat="1" applyFont="1" applyBorder="1" applyAlignment="1">
      <alignment horizontal="center" vertical="top" wrapText="1"/>
    </xf>
    <xf numFmtId="0" fontId="44" fillId="0" borderId="8" xfId="0" applyFont="1" applyBorder="1" applyAlignment="1">
      <alignment vertical="center" wrapText="1"/>
    </xf>
    <xf numFmtId="0" fontId="12" fillId="0" borderId="14" xfId="0" applyFont="1" applyBorder="1" applyAlignment="1">
      <alignment vertical="top" wrapText="1"/>
    </xf>
    <xf numFmtId="3" fontId="22" fillId="0" borderId="15" xfId="0" applyNumberFormat="1" applyFont="1" applyBorder="1" applyAlignment="1">
      <alignment horizontal="center" vertical="top" wrapText="1"/>
    </xf>
    <xf numFmtId="3" fontId="12" fillId="0" borderId="15" xfId="0" applyNumberFormat="1" applyFont="1" applyBorder="1" applyAlignment="1">
      <alignment horizontal="center" vertical="top" wrapText="1"/>
    </xf>
    <xf numFmtId="0" fontId="0" fillId="0" borderId="10" xfId="0" applyBorder="1"/>
    <xf numFmtId="0" fontId="0" fillId="0" borderId="1" xfId="0" applyBorder="1"/>
    <xf numFmtId="0" fontId="45" fillId="0" borderId="15" xfId="0" applyFont="1" applyBorder="1" applyAlignment="1">
      <alignment horizontal="center" vertical="top" wrapText="1"/>
    </xf>
    <xf numFmtId="0" fontId="12" fillId="0" borderId="2" xfId="0" applyFont="1" applyBorder="1" applyAlignment="1">
      <alignment horizontal="center" vertical="top" wrapText="1"/>
    </xf>
    <xf numFmtId="0" fontId="29" fillId="0" borderId="11" xfId="0" applyFont="1" applyBorder="1" applyAlignment="1">
      <alignment horizontal="center" vertical="center" wrapText="1"/>
    </xf>
    <xf numFmtId="0" fontId="12" fillId="0" borderId="2" xfId="0" applyFont="1" applyBorder="1" applyAlignment="1">
      <alignment horizontal="left" vertical="top" wrapText="1"/>
    </xf>
    <xf numFmtId="0" fontId="0" fillId="0" borderId="3" xfId="0" applyBorder="1"/>
    <xf numFmtId="3" fontId="24" fillId="0" borderId="10" xfId="0" applyNumberFormat="1" applyFont="1" applyBorder="1" applyAlignment="1">
      <alignment horizontal="right"/>
    </xf>
    <xf numFmtId="0" fontId="12" fillId="0" borderId="14" xfId="0" applyFont="1" applyFill="1" applyBorder="1" applyAlignment="1">
      <alignment horizontal="center" vertical="top"/>
    </xf>
    <xf numFmtId="0" fontId="0" fillId="0" borderId="7" xfId="0" applyBorder="1"/>
    <xf numFmtId="0" fontId="0" fillId="0" borderId="11" xfId="0" applyBorder="1"/>
    <xf numFmtId="0" fontId="24" fillId="0" borderId="11" xfId="0" applyFont="1" applyBorder="1" applyAlignment="1">
      <alignment horizontal="right"/>
    </xf>
    <xf numFmtId="0" fontId="12" fillId="0" borderId="14" xfId="0" applyFont="1" applyFill="1" applyBorder="1" applyAlignment="1">
      <alignment horizontal="center" vertical="top" wrapText="1"/>
    </xf>
    <xf numFmtId="0" fontId="12" fillId="0" borderId="8" xfId="0" applyFont="1" applyFill="1" applyBorder="1" applyAlignment="1">
      <alignment horizontal="center" vertical="top" wrapText="1"/>
    </xf>
    <xf numFmtId="0" fontId="12" fillId="0" borderId="8" xfId="0" applyFont="1" applyFill="1" applyBorder="1" applyAlignment="1">
      <alignment vertical="top" wrapText="1"/>
    </xf>
    <xf numFmtId="4" fontId="12" fillId="0" borderId="8" xfId="0" applyNumberFormat="1" applyFont="1" applyFill="1" applyBorder="1" applyAlignment="1">
      <alignment horizontal="center" vertical="top"/>
    </xf>
    <xf numFmtId="0" fontId="12" fillId="0" borderId="8" xfId="0" applyFont="1" applyFill="1" applyBorder="1" applyAlignment="1">
      <alignment horizontal="center" vertical="top"/>
    </xf>
    <xf numFmtId="1" fontId="9" fillId="0" borderId="8" xfId="0" applyNumberFormat="1" applyFont="1" applyFill="1" applyBorder="1" applyAlignment="1">
      <alignment horizontal="center" vertical="top"/>
    </xf>
    <xf numFmtId="4" fontId="12" fillId="0" borderId="6" xfId="0" applyNumberFormat="1" applyFont="1" applyFill="1" applyBorder="1" applyAlignment="1">
      <alignment horizontal="center" vertical="top"/>
    </xf>
    <xf numFmtId="0" fontId="12" fillId="0" borderId="6" xfId="0" applyFont="1" applyFill="1" applyBorder="1" applyAlignment="1">
      <alignment horizontal="center" vertical="top" wrapText="1"/>
    </xf>
    <xf numFmtId="0" fontId="39" fillId="0" borderId="15" xfId="0" applyFont="1" applyFill="1" applyBorder="1" applyAlignment="1">
      <alignment horizontal="center" vertical="center" wrapText="1"/>
    </xf>
    <xf numFmtId="1" fontId="12" fillId="0" borderId="15" xfId="0" applyNumberFormat="1" applyFont="1" applyBorder="1" applyAlignment="1">
      <alignment horizontal="center" vertical="top" wrapText="1"/>
    </xf>
    <xf numFmtId="0" fontId="24" fillId="0" borderId="9" xfId="0" applyFont="1" applyBorder="1"/>
    <xf numFmtId="0" fontId="29" fillId="0" borderId="7" xfId="0" applyFont="1" applyBorder="1" applyAlignment="1">
      <alignment horizontal="center" vertical="top" wrapText="1"/>
    </xf>
    <xf numFmtId="0" fontId="29" fillId="0" borderId="8" xfId="0" applyFont="1" applyBorder="1" applyAlignment="1">
      <alignment horizontal="center" vertical="top" wrapText="1"/>
    </xf>
    <xf numFmtId="1" fontId="12" fillId="0" borderId="8" xfId="0" applyNumberFormat="1" applyFont="1" applyFill="1" applyBorder="1" applyAlignment="1">
      <alignment horizontal="center" vertical="top"/>
    </xf>
    <xf numFmtId="0" fontId="46" fillId="0" borderId="8" xfId="0" applyFont="1" applyFill="1" applyBorder="1" applyAlignment="1">
      <alignment horizontal="center" vertical="top" wrapText="1"/>
    </xf>
    <xf numFmtId="0" fontId="39" fillId="0" borderId="15" xfId="0" applyFont="1" applyFill="1" applyBorder="1" applyAlignment="1">
      <alignment horizontal="center" vertical="top" wrapText="1"/>
    </xf>
    <xf numFmtId="0" fontId="24" fillId="0" borderId="0" xfId="0" applyFont="1" applyAlignment="1">
      <alignment horizontal="center"/>
    </xf>
    <xf numFmtId="0" fontId="24" fillId="0" borderId="0" xfId="0" applyFont="1" applyAlignment="1">
      <alignment horizontal="center" vertical="center"/>
    </xf>
    <xf numFmtId="0" fontId="24" fillId="0" borderId="0" xfId="0" applyFont="1" applyBorder="1" applyAlignment="1">
      <alignment horizontal="center"/>
    </xf>
    <xf numFmtId="0" fontId="12" fillId="0" borderId="15" xfId="0" applyFont="1" applyBorder="1" applyAlignment="1">
      <alignment horizontal="center" vertical="top" wrapText="1"/>
    </xf>
    <xf numFmtId="1" fontId="12" fillId="0" borderId="0" xfId="0" applyNumberFormat="1" applyFont="1" applyFill="1" applyBorder="1" applyAlignment="1">
      <alignment horizontal="center" vertical="top"/>
    </xf>
    <xf numFmtId="0" fontId="29" fillId="0" borderId="7" xfId="0" applyFont="1" applyBorder="1" applyAlignment="1">
      <alignment horizontal="center" wrapText="1"/>
    </xf>
    <xf numFmtId="0" fontId="24" fillId="0" borderId="0" xfId="0" applyFont="1" applyAlignment="1">
      <alignment horizontal="center"/>
    </xf>
    <xf numFmtId="0" fontId="24" fillId="0" borderId="0" xfId="0" applyFont="1" applyAlignment="1">
      <alignment horizontal="center" vertical="center"/>
    </xf>
    <xf numFmtId="0" fontId="24" fillId="0" borderId="0" xfId="0" applyFont="1" applyBorder="1" applyAlignment="1">
      <alignment horizontal="center"/>
    </xf>
    <xf numFmtId="0" fontId="24" fillId="0" borderId="0" xfId="0" applyFont="1" applyBorder="1" applyAlignment="1">
      <alignment horizontal="center"/>
    </xf>
    <xf numFmtId="0" fontId="24" fillId="0" borderId="0" xfId="0" applyFont="1" applyAlignment="1">
      <alignment horizontal="center"/>
    </xf>
    <xf numFmtId="0" fontId="24" fillId="0" borderId="0" xfId="0" applyFont="1" applyAlignment="1">
      <alignment horizontal="center" vertical="center"/>
    </xf>
    <xf numFmtId="0" fontId="47" fillId="0" borderId="0" xfId="0" applyFont="1" applyAlignment="1">
      <alignment horizontal="center" vertical="top" wrapText="1"/>
    </xf>
    <xf numFmtId="0" fontId="47" fillId="0" borderId="15" xfId="0" applyFont="1" applyBorder="1" applyAlignment="1">
      <alignment horizontal="center" vertical="top" wrapText="1"/>
    </xf>
    <xf numFmtId="0" fontId="47" fillId="0" borderId="15" xfId="0" applyFont="1" applyBorder="1" applyAlignment="1">
      <alignment vertical="top" wrapText="1"/>
    </xf>
    <xf numFmtId="0" fontId="24" fillId="0" borderId="0" xfId="0" applyFont="1" applyBorder="1" applyAlignment="1">
      <alignment horizontal="center"/>
    </xf>
    <xf numFmtId="0" fontId="24" fillId="0" borderId="0" xfId="0" applyFont="1" applyAlignment="1">
      <alignment horizontal="center"/>
    </xf>
    <xf numFmtId="0" fontId="24" fillId="0" borderId="0" xfId="0" applyFont="1" applyAlignment="1">
      <alignment horizontal="center" vertical="center"/>
    </xf>
    <xf numFmtId="0" fontId="48" fillId="0" borderId="15" xfId="0" applyFont="1" applyFill="1" applyBorder="1" applyAlignment="1">
      <alignment vertical="top" wrapText="1"/>
    </xf>
    <xf numFmtId="0" fontId="49" fillId="0" borderId="15" xfId="0" applyFont="1" applyFill="1" applyBorder="1" applyAlignment="1">
      <alignment vertical="top" wrapText="1"/>
    </xf>
    <xf numFmtId="0" fontId="50" fillId="0" borderId="15" xfId="0" applyFont="1" applyFill="1" applyBorder="1" applyAlignment="1">
      <alignment vertical="top" wrapText="1"/>
    </xf>
    <xf numFmtId="0" fontId="51" fillId="0" borderId="15" xfId="0" applyFont="1" applyFill="1" applyBorder="1" applyAlignment="1">
      <alignment vertical="top" wrapText="1"/>
    </xf>
    <xf numFmtId="0" fontId="46" fillId="0" borderId="15" xfId="0" applyFont="1" applyFill="1" applyBorder="1" applyAlignment="1">
      <alignment horizontal="center" vertical="top" wrapText="1"/>
    </xf>
    <xf numFmtId="0" fontId="24" fillId="0" borderId="0" xfId="0" applyFont="1" applyBorder="1" applyAlignment="1">
      <alignment horizontal="center"/>
    </xf>
    <xf numFmtId="0" fontId="24" fillId="0" borderId="0" xfId="0" applyFont="1" applyAlignment="1">
      <alignment horizontal="center"/>
    </xf>
    <xf numFmtId="0" fontId="24" fillId="0" borderId="0" xfId="0" applyFont="1" applyAlignment="1">
      <alignment horizontal="center" vertical="center"/>
    </xf>
    <xf numFmtId="0" fontId="24" fillId="0" borderId="0" xfId="0" applyFont="1" applyAlignment="1">
      <alignment horizontal="center"/>
    </xf>
    <xf numFmtId="0" fontId="24" fillId="0" borderId="0" xfId="0" applyFont="1" applyAlignment="1">
      <alignment horizontal="center" vertical="center"/>
    </xf>
    <xf numFmtId="0" fontId="24" fillId="0" borderId="0" xfId="0" applyFont="1" applyBorder="1" applyAlignment="1">
      <alignment horizontal="center"/>
    </xf>
    <xf numFmtId="0" fontId="24" fillId="0" borderId="0" xfId="0" applyFont="1" applyBorder="1" applyAlignment="1">
      <alignment horizontal="center"/>
    </xf>
    <xf numFmtId="0" fontId="24" fillId="0" borderId="0" xfId="0" applyFont="1" applyAlignment="1">
      <alignment horizontal="center"/>
    </xf>
    <xf numFmtId="0" fontId="24" fillId="0" borderId="0" xfId="0" applyFont="1" applyAlignment="1">
      <alignment horizontal="center" vertical="center"/>
    </xf>
    <xf numFmtId="0" fontId="35" fillId="0" borderId="15" xfId="0" applyFont="1" applyFill="1" applyBorder="1" applyAlignment="1">
      <alignment vertical="top" wrapText="1"/>
    </xf>
    <xf numFmtId="4" fontId="35" fillId="0" borderId="6" xfId="0" applyNumberFormat="1" applyFont="1" applyFill="1" applyBorder="1" applyAlignment="1">
      <alignment horizontal="center" vertical="top"/>
    </xf>
    <xf numFmtId="0" fontId="35" fillId="0" borderId="15" xfId="0" applyFont="1" applyFill="1" applyBorder="1" applyAlignment="1">
      <alignment horizontal="center" vertical="top"/>
    </xf>
    <xf numFmtId="0" fontId="35" fillId="0" borderId="15" xfId="0" applyFont="1" applyFill="1" applyBorder="1" applyAlignment="1">
      <alignment horizontal="center" vertical="top" wrapText="1"/>
    </xf>
    <xf numFmtId="4" fontId="35" fillId="0" borderId="15" xfId="0" applyNumberFormat="1" applyFont="1" applyFill="1" applyBorder="1" applyAlignment="1">
      <alignment horizontal="center" vertical="top"/>
    </xf>
    <xf numFmtId="0" fontId="35" fillId="0" borderId="15" xfId="0" applyFont="1" applyFill="1" applyBorder="1" applyAlignment="1">
      <alignment horizontal="left" vertical="top" wrapText="1"/>
    </xf>
    <xf numFmtId="0" fontId="52" fillId="0" borderId="15" xfId="0" applyFont="1" applyBorder="1" applyAlignment="1">
      <alignment horizontal="center" vertical="top" wrapText="1"/>
    </xf>
    <xf numFmtId="4" fontId="12" fillId="0" borderId="7" xfId="0" applyNumberFormat="1" applyFont="1" applyBorder="1" applyAlignment="1">
      <alignment horizontal="center" vertical="top"/>
    </xf>
    <xf numFmtId="0" fontId="35" fillId="0" borderId="0" xfId="0" applyFont="1" applyFill="1" applyBorder="1" applyAlignment="1">
      <alignment horizontal="left" vertical="top" wrapText="1"/>
    </xf>
    <xf numFmtId="4" fontId="35" fillId="0" borderId="0" xfId="0" applyNumberFormat="1" applyFont="1" applyFill="1" applyBorder="1" applyAlignment="1">
      <alignment horizontal="center" vertical="top"/>
    </xf>
    <xf numFmtId="0" fontId="35" fillId="0" borderId="0" xfId="0" applyFont="1" applyFill="1" applyBorder="1" applyAlignment="1">
      <alignment horizontal="center" vertical="top"/>
    </xf>
    <xf numFmtId="0" fontId="35" fillId="0" borderId="0" xfId="0" applyFont="1" applyFill="1" applyBorder="1" applyAlignment="1">
      <alignment horizontal="center" vertical="top" wrapText="1"/>
    </xf>
    <xf numFmtId="0" fontId="1" fillId="0" borderId="0" xfId="0" applyFont="1" applyAlignment="1">
      <alignment horizontal="center"/>
    </xf>
    <xf numFmtId="0" fontId="1" fillId="0" borderId="0" xfId="0" applyFont="1" applyAlignment="1">
      <alignment horizontal="left"/>
    </xf>
    <xf numFmtId="0" fontId="24" fillId="0" borderId="0" xfId="0" applyFont="1" applyAlignment="1">
      <alignment horizontal="center"/>
    </xf>
    <xf numFmtId="0" fontId="24" fillId="0" borderId="0" xfId="0" applyFont="1" applyAlignment="1">
      <alignment horizontal="center" vertical="center"/>
    </xf>
    <xf numFmtId="0" fontId="24" fillId="0" borderId="0" xfId="0" applyFont="1" applyBorder="1" applyAlignment="1">
      <alignment horizontal="center"/>
    </xf>
    <xf numFmtId="0" fontId="9" fillId="0" borderId="0" xfId="0" applyFont="1" applyFill="1" applyAlignment="1">
      <alignment vertical="top"/>
    </xf>
    <xf numFmtId="1" fontId="12" fillId="2" borderId="15" xfId="0" applyNumberFormat="1" applyFont="1" applyFill="1" applyBorder="1" applyAlignment="1">
      <alignment horizontal="center" vertical="top"/>
    </xf>
    <xf numFmtId="0" fontId="12" fillId="2" borderId="15" xfId="0" applyFont="1" applyFill="1" applyBorder="1" applyAlignment="1">
      <alignment vertical="top" wrapText="1"/>
    </xf>
    <xf numFmtId="0" fontId="12" fillId="2" borderId="15" xfId="0" applyFont="1" applyFill="1" applyBorder="1" applyAlignment="1">
      <alignment horizontal="center" vertical="top" wrapText="1"/>
    </xf>
    <xf numFmtId="0" fontId="12" fillId="2" borderId="15" xfId="0" applyFont="1" applyFill="1" applyBorder="1" applyAlignment="1">
      <alignment horizontal="center" vertical="top"/>
    </xf>
    <xf numFmtId="0" fontId="16" fillId="0" borderId="0" xfId="0" applyFont="1" applyAlignment="1">
      <alignment vertical="top"/>
    </xf>
    <xf numFmtId="4" fontId="12" fillId="2" borderId="15" xfId="0" applyNumberFormat="1" applyFont="1" applyFill="1" applyBorder="1" applyAlignment="1">
      <alignment horizontal="center" vertical="top"/>
    </xf>
    <xf numFmtId="0" fontId="24" fillId="0" borderId="0" xfId="0" applyFont="1" applyBorder="1" applyAlignment="1">
      <alignment horizontal="center"/>
    </xf>
    <xf numFmtId="0" fontId="24" fillId="0" borderId="0" xfId="0" applyFont="1" applyAlignment="1">
      <alignment horizontal="center"/>
    </xf>
    <xf numFmtId="0" fontId="24" fillId="0" borderId="0" xfId="0" applyFont="1" applyAlignment="1">
      <alignment horizontal="center" vertical="center"/>
    </xf>
    <xf numFmtId="187" fontId="1" fillId="0" borderId="15" xfId="1" applyNumberFormat="1" applyFont="1" applyBorder="1" applyAlignment="1">
      <alignment horizontal="right" vertical="center" shrinkToFit="1"/>
    </xf>
    <xf numFmtId="187" fontId="1" fillId="0" borderId="7" xfId="1" applyNumberFormat="1" applyFont="1" applyBorder="1" applyAlignment="1">
      <alignment horizontal="right" vertical="center" wrapText="1"/>
    </xf>
    <xf numFmtId="187" fontId="1" fillId="0" borderId="15" xfId="1" applyNumberFormat="1" applyFont="1" applyBorder="1" applyAlignment="1">
      <alignment horizontal="right" vertical="center" wrapText="1"/>
    </xf>
    <xf numFmtId="0" fontId="47" fillId="2" borderId="15" xfId="0" applyFont="1" applyFill="1" applyBorder="1" applyAlignment="1">
      <alignment horizontal="center" vertical="top" wrapText="1"/>
    </xf>
    <xf numFmtId="4" fontId="12" fillId="0" borderId="15" xfId="0" applyNumberFormat="1" applyFont="1" applyBorder="1" applyAlignment="1">
      <alignment horizontal="center" vertical="top"/>
    </xf>
    <xf numFmtId="0" fontId="35" fillId="0" borderId="0" xfId="0" applyFont="1" applyFill="1" applyBorder="1" applyAlignment="1">
      <alignment vertical="top" wrapText="1"/>
    </xf>
    <xf numFmtId="4" fontId="12" fillId="0" borderId="0" xfId="0" applyNumberFormat="1" applyFont="1" applyBorder="1" applyAlignment="1">
      <alignment horizontal="center" vertical="top"/>
    </xf>
    <xf numFmtId="0" fontId="24" fillId="0" borderId="0" xfId="0" applyFont="1" applyAlignment="1">
      <alignment horizontal="center"/>
    </xf>
    <xf numFmtId="0" fontId="24" fillId="0" borderId="0" xfId="0" applyFont="1" applyBorder="1" applyAlignment="1">
      <alignment horizontal="center"/>
    </xf>
    <xf numFmtId="4" fontId="12" fillId="0" borderId="15" xfId="0" applyNumberFormat="1" applyFont="1" applyFill="1" applyBorder="1" applyAlignment="1">
      <alignment horizontal="center" vertical="top" wrapText="1"/>
    </xf>
    <xf numFmtId="0" fontId="24" fillId="0" borderId="0" xfId="0" applyFont="1" applyAlignment="1">
      <alignment horizontal="center"/>
    </xf>
    <xf numFmtId="0" fontId="24" fillId="0" borderId="0" xfId="0" applyFont="1" applyAlignment="1">
      <alignment horizontal="center" vertical="center"/>
    </xf>
    <xf numFmtId="0" fontId="24" fillId="0" borderId="0" xfId="0" applyFont="1" applyBorder="1" applyAlignment="1">
      <alignment horizontal="center"/>
    </xf>
    <xf numFmtId="0" fontId="24" fillId="0" borderId="0" xfId="0" applyFont="1" applyAlignment="1">
      <alignment horizontal="center"/>
    </xf>
    <xf numFmtId="0" fontId="24" fillId="0" borderId="0" xfId="0" applyFont="1" applyAlignment="1">
      <alignment horizontal="center" vertical="center"/>
    </xf>
    <xf numFmtId="0" fontId="24" fillId="0" borderId="0" xfId="0" applyFont="1" applyBorder="1" applyAlignment="1">
      <alignment horizontal="center"/>
    </xf>
    <xf numFmtId="0" fontId="47" fillId="2" borderId="46" xfId="0" applyFont="1" applyFill="1" applyBorder="1" applyAlignment="1">
      <alignment horizontal="center" vertical="top" wrapText="1"/>
    </xf>
    <xf numFmtId="0" fontId="12" fillId="2" borderId="15" xfId="0" applyFont="1" applyFill="1" applyBorder="1" applyAlignment="1">
      <alignment horizontal="left" vertical="top" wrapText="1"/>
    </xf>
    <xf numFmtId="4" fontId="35" fillId="0" borderId="15" xfId="0" applyNumberFormat="1" applyFont="1" applyFill="1" applyBorder="1" applyAlignment="1">
      <alignment horizontal="center" vertical="top" wrapText="1"/>
    </xf>
    <xf numFmtId="0" fontId="24" fillId="0" borderId="0" xfId="0" applyFont="1" applyAlignment="1">
      <alignment horizontal="center"/>
    </xf>
    <xf numFmtId="0" fontId="24" fillId="0" borderId="0" xfId="0" applyFont="1" applyAlignment="1">
      <alignment horizontal="center" vertical="center"/>
    </xf>
    <xf numFmtId="0" fontId="24" fillId="0" borderId="0" xfId="0" applyFont="1" applyBorder="1" applyAlignment="1">
      <alignment horizontal="center"/>
    </xf>
    <xf numFmtId="0" fontId="24" fillId="0" borderId="0" xfId="0" applyFont="1" applyBorder="1" applyAlignment="1">
      <alignment horizontal="center"/>
    </xf>
    <xf numFmtId="0" fontId="24" fillId="0" borderId="0" xfId="0" applyFont="1" applyAlignment="1">
      <alignment horizontal="center"/>
    </xf>
    <xf numFmtId="0" fontId="24" fillId="0" borderId="0" xfId="0" applyFont="1" applyAlignment="1">
      <alignment horizontal="center" vertical="center"/>
    </xf>
    <xf numFmtId="0" fontId="24" fillId="0" borderId="0" xfId="0" applyFont="1" applyBorder="1" applyAlignment="1">
      <alignment horizontal="center"/>
    </xf>
    <xf numFmtId="0" fontId="24" fillId="0" borderId="0" xfId="0" applyFont="1" applyAlignment="1">
      <alignment horizontal="center"/>
    </xf>
    <xf numFmtId="0" fontId="24" fillId="0" borderId="0" xfId="0" applyFont="1" applyAlignment="1">
      <alignment horizontal="center"/>
    </xf>
    <xf numFmtId="0" fontId="24" fillId="0" borderId="0" xfId="0" applyFont="1" applyAlignment="1">
      <alignment horizontal="center" vertical="center"/>
    </xf>
    <xf numFmtId="0" fontId="24" fillId="0" borderId="0" xfId="0" applyFont="1" applyBorder="1" applyAlignment="1">
      <alignment horizontal="center"/>
    </xf>
    <xf numFmtId="0" fontId="12" fillId="2" borderId="15" xfId="0" applyFont="1" applyFill="1" applyBorder="1" applyAlignment="1">
      <alignment horizontal="center" vertical="center" wrapText="1"/>
    </xf>
    <xf numFmtId="4" fontId="12" fillId="2" borderId="15" xfId="0" applyNumberFormat="1" applyFont="1" applyFill="1" applyBorder="1" applyAlignment="1">
      <alignment horizontal="center" vertical="top" wrapText="1"/>
    </xf>
    <xf numFmtId="4" fontId="47" fillId="2" borderId="15" xfId="0" applyNumberFormat="1" applyFont="1" applyFill="1" applyBorder="1" applyAlignment="1">
      <alignment horizontal="center" vertical="top" wrapText="1"/>
    </xf>
    <xf numFmtId="0" fontId="12" fillId="2" borderId="13" xfId="0" applyFont="1" applyFill="1" applyBorder="1" applyAlignment="1">
      <alignment vertical="top"/>
    </xf>
    <xf numFmtId="0" fontId="12" fillId="2" borderId="7" xfId="0" applyFont="1" applyFill="1" applyBorder="1" applyAlignment="1">
      <alignment horizontal="center" vertical="top" wrapText="1"/>
    </xf>
    <xf numFmtId="0" fontId="47" fillId="2" borderId="1" xfId="0" applyFont="1" applyFill="1" applyBorder="1" applyAlignment="1">
      <alignment horizontal="center" vertical="top" wrapText="1"/>
    </xf>
    <xf numFmtId="0" fontId="47" fillId="2" borderId="13" xfId="0" applyFont="1" applyFill="1" applyBorder="1" applyAlignment="1">
      <alignment horizontal="center" vertical="top" wrapText="1"/>
    </xf>
    <xf numFmtId="1" fontId="12" fillId="2" borderId="0" xfId="0" applyNumberFormat="1" applyFont="1" applyFill="1" applyBorder="1" applyAlignment="1">
      <alignment horizontal="center" vertical="center"/>
    </xf>
    <xf numFmtId="0" fontId="12" fillId="2" borderId="0" xfId="0" applyFont="1" applyFill="1" applyBorder="1" applyAlignment="1">
      <alignment vertical="top" wrapText="1"/>
    </xf>
    <xf numFmtId="4" fontId="12" fillId="2" borderId="0" xfId="0" applyNumberFormat="1" applyFont="1" applyFill="1" applyBorder="1" applyAlignment="1">
      <alignment vertical="top"/>
    </xf>
    <xf numFmtId="0" fontId="12" fillId="2" borderId="0" xfId="0" applyFont="1" applyFill="1" applyBorder="1" applyAlignment="1">
      <alignment vertical="top"/>
    </xf>
    <xf numFmtId="0" fontId="47" fillId="2" borderId="0" xfId="0" applyFont="1" applyFill="1" applyBorder="1" applyAlignment="1">
      <alignment horizontal="center" vertical="top" wrapText="1"/>
    </xf>
    <xf numFmtId="0" fontId="12" fillId="2" borderId="0" xfId="0" applyFont="1" applyFill="1" applyBorder="1" applyAlignment="1">
      <alignment horizontal="center" vertical="top" wrapText="1"/>
    </xf>
    <xf numFmtId="0" fontId="29" fillId="0" borderId="11" xfId="0" applyFont="1" applyBorder="1" applyAlignment="1">
      <alignment horizontal="center" vertical="top" wrapText="1"/>
    </xf>
    <xf numFmtId="0" fontId="12" fillId="2" borderId="13" xfId="0" applyFont="1" applyFill="1" applyBorder="1" applyAlignment="1">
      <alignment horizontal="center" vertical="top"/>
    </xf>
    <xf numFmtId="0" fontId="12" fillId="2" borderId="14" xfId="0" applyFont="1" applyFill="1" applyBorder="1" applyAlignment="1">
      <alignment horizontal="center" vertical="top" wrapText="1"/>
    </xf>
    <xf numFmtId="0" fontId="12" fillId="2" borderId="13" xfId="0" applyFont="1" applyFill="1" applyBorder="1" applyAlignment="1">
      <alignment horizontal="center" vertical="top" wrapText="1"/>
    </xf>
    <xf numFmtId="0" fontId="12" fillId="2" borderId="7" xfId="0" applyFont="1" applyFill="1" applyBorder="1" applyAlignment="1">
      <alignment horizontal="center" vertical="center" wrapText="1"/>
    </xf>
    <xf numFmtId="0" fontId="47" fillId="2" borderId="7" xfId="0" applyFont="1" applyFill="1" applyBorder="1" applyAlignment="1">
      <alignment horizontal="center" vertical="top" wrapText="1"/>
    </xf>
    <xf numFmtId="0" fontId="12" fillId="2" borderId="1" xfId="0" applyFont="1" applyFill="1" applyBorder="1" applyAlignment="1">
      <alignment horizontal="center" vertical="top" wrapText="1"/>
    </xf>
    <xf numFmtId="0" fontId="24" fillId="0" borderId="0" xfId="0" applyFont="1" applyAlignment="1">
      <alignment horizontal="center"/>
    </xf>
    <xf numFmtId="0" fontId="24" fillId="0" borderId="0" xfId="0" applyFont="1" applyBorder="1" applyAlignment="1">
      <alignment horizontal="center"/>
    </xf>
    <xf numFmtId="3" fontId="47" fillId="2" borderId="1" xfId="0" applyNumberFormat="1" applyFont="1" applyFill="1" applyBorder="1" applyAlignment="1">
      <alignment horizontal="center" vertical="top" wrapText="1"/>
    </xf>
    <xf numFmtId="1" fontId="12" fillId="2" borderId="0" xfId="0" applyNumberFormat="1" applyFont="1" applyFill="1" applyBorder="1" applyAlignment="1">
      <alignment horizontal="center" vertical="top"/>
    </xf>
    <xf numFmtId="4" fontId="12" fillId="2" borderId="0" xfId="0" applyNumberFormat="1" applyFont="1" applyFill="1" applyBorder="1" applyAlignment="1">
      <alignment horizontal="center" vertical="top"/>
    </xf>
    <xf numFmtId="0" fontId="12" fillId="2" borderId="0" xfId="0" applyFont="1" applyFill="1" applyBorder="1" applyAlignment="1">
      <alignment horizontal="center" vertical="top"/>
    </xf>
    <xf numFmtId="0" fontId="24" fillId="0" borderId="0" xfId="0" applyFont="1" applyAlignment="1">
      <alignment horizontal="center"/>
    </xf>
    <xf numFmtId="0" fontId="24" fillId="0" borderId="0" xfId="0" applyFont="1" applyAlignment="1">
      <alignment horizontal="center" vertical="center"/>
    </xf>
    <xf numFmtId="0" fontId="24" fillId="0" borderId="0" xfId="0" applyFont="1" applyBorder="1" applyAlignment="1">
      <alignment horizontal="center"/>
    </xf>
    <xf numFmtId="0" fontId="24" fillId="0" borderId="0" xfId="0" applyFont="1" applyBorder="1" applyAlignment="1">
      <alignment horizontal="center"/>
    </xf>
    <xf numFmtId="0" fontId="24" fillId="0" borderId="0" xfId="0" applyFont="1" applyAlignment="1">
      <alignment horizontal="center"/>
    </xf>
    <xf numFmtId="0" fontId="24" fillId="0" borderId="0" xfId="0" applyFont="1" applyAlignment="1">
      <alignment horizontal="center" vertical="center"/>
    </xf>
    <xf numFmtId="4" fontId="27" fillId="0" borderId="6" xfId="0" applyNumberFormat="1" applyFont="1" applyFill="1" applyBorder="1" applyAlignment="1">
      <alignment horizontal="center" vertical="top"/>
    </xf>
    <xf numFmtId="4" fontId="27" fillId="0" borderId="15" xfId="0" applyNumberFormat="1" applyFont="1" applyFill="1" applyBorder="1" applyAlignment="1">
      <alignment horizontal="center" vertical="top"/>
    </xf>
    <xf numFmtId="0" fontId="27" fillId="0" borderId="6" xfId="0" applyFont="1" applyFill="1" applyBorder="1" applyAlignment="1">
      <alignment horizontal="center" vertical="top" wrapText="1"/>
    </xf>
    <xf numFmtId="4" fontId="27" fillId="0" borderId="15" xfId="0" applyNumberFormat="1" applyFont="1" applyFill="1" applyBorder="1" applyAlignment="1">
      <alignment horizontal="center" vertical="top" wrapText="1"/>
    </xf>
    <xf numFmtId="0" fontId="37" fillId="0" borderId="7" xfId="0" applyFont="1" applyBorder="1" applyAlignment="1">
      <alignment horizontal="center" wrapText="1"/>
    </xf>
    <xf numFmtId="0" fontId="37" fillId="0" borderId="8" xfId="0" applyFont="1" applyBorder="1" applyAlignment="1">
      <alignment horizontal="center" vertical="top" wrapText="1"/>
    </xf>
    <xf numFmtId="4" fontId="27" fillId="0" borderId="0" xfId="0" applyNumberFormat="1" applyFont="1" applyFill="1" applyBorder="1" applyAlignment="1">
      <alignment horizontal="center" vertical="top"/>
    </xf>
    <xf numFmtId="0" fontId="24" fillId="0" borderId="0" xfId="0" applyFont="1" applyAlignment="1">
      <alignment horizontal="center"/>
    </xf>
    <xf numFmtId="0" fontId="24" fillId="0" borderId="0" xfId="0" applyFont="1" applyAlignment="1">
      <alignment horizontal="center" vertical="center"/>
    </xf>
    <xf numFmtId="0" fontId="24" fillId="0" borderId="0" xfId="0" applyFont="1" applyBorder="1" applyAlignment="1">
      <alignment horizontal="center"/>
    </xf>
    <xf numFmtId="0" fontId="27" fillId="2" borderId="15" xfId="0" applyFont="1" applyFill="1" applyBorder="1" applyAlignment="1">
      <alignment vertical="top" wrapText="1"/>
    </xf>
    <xf numFmtId="0" fontId="27" fillId="2" borderId="15" xfId="0" applyFont="1" applyFill="1" applyBorder="1" applyAlignment="1">
      <alignment vertical="top"/>
    </xf>
    <xf numFmtId="0" fontId="27" fillId="2" borderId="15" xfId="0" applyFont="1" applyFill="1" applyBorder="1" applyAlignment="1">
      <alignment horizontal="center" vertical="top" wrapText="1"/>
    </xf>
    <xf numFmtId="4" fontId="27" fillId="2" borderId="15" xfId="0" applyNumberFormat="1" applyFont="1" applyFill="1" applyBorder="1" applyAlignment="1">
      <alignment horizontal="center" vertical="top"/>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6" fillId="0" borderId="0" xfId="0" applyFont="1" applyAlignment="1">
      <alignment horizontal="center"/>
    </xf>
    <xf numFmtId="0" fontId="6" fillId="0" borderId="5" xfId="0" applyFont="1" applyBorder="1" applyAlignment="1">
      <alignment horizontal="center"/>
    </xf>
    <xf numFmtId="0" fontId="1" fillId="0" borderId="5" xfId="0" applyFont="1" applyBorder="1" applyAlignment="1">
      <alignment horizontal="center"/>
    </xf>
    <xf numFmtId="0" fontId="1" fillId="0" borderId="0" xfId="0" applyFont="1" applyAlignment="1">
      <alignment horizontal="left"/>
    </xf>
    <xf numFmtId="3" fontId="12" fillId="0" borderId="9" xfId="0" applyNumberFormat="1" applyFont="1" applyBorder="1" applyAlignment="1">
      <alignment horizontal="center" vertical="center" wrapText="1"/>
    </xf>
    <xf numFmtId="3" fontId="12" fillId="0" borderId="11" xfId="0" applyNumberFormat="1" applyFont="1" applyBorder="1" applyAlignment="1">
      <alignment horizontal="center" vertical="center" wrapText="1"/>
    </xf>
    <xf numFmtId="0" fontId="1" fillId="0" borderId="3" xfId="0" applyFont="1" applyBorder="1" applyAlignment="1">
      <alignment horizontal="center" vertical="center"/>
    </xf>
    <xf numFmtId="0" fontId="1" fillId="0" borderId="10" xfId="0" applyFont="1" applyBorder="1" applyAlignment="1">
      <alignment horizontal="center" vertical="center"/>
    </xf>
    <xf numFmtId="3" fontId="12" fillId="0" borderId="7" xfId="0" applyNumberFormat="1" applyFont="1" applyBorder="1" applyAlignment="1">
      <alignment horizontal="center" vertical="center" wrapText="1"/>
    </xf>
    <xf numFmtId="3" fontId="12" fillId="0" borderId="1"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0" fontId="4" fillId="0" borderId="5" xfId="0" applyFont="1" applyBorder="1" applyAlignment="1">
      <alignment horizontal="center"/>
    </xf>
    <xf numFmtId="1" fontId="4" fillId="0" borderId="7" xfId="0" applyNumberFormat="1" applyFont="1" applyBorder="1" applyAlignment="1">
      <alignment horizontal="center" vertical="center"/>
    </xf>
    <xf numFmtId="1" fontId="4" fillId="0" borderId="8" xfId="0" applyNumberFormat="1"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left"/>
    </xf>
    <xf numFmtId="1" fontId="3" fillId="0" borderId="1" xfId="0" applyNumberFormat="1" applyFont="1" applyBorder="1" applyAlignment="1">
      <alignment horizontal="center" vertical="center"/>
    </xf>
    <xf numFmtId="1" fontId="3" fillId="0" borderId="4" xfId="0" applyNumberFormat="1"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xf>
    <xf numFmtId="0" fontId="3" fillId="0" borderId="5" xfId="0" applyFont="1" applyBorder="1" applyAlignment="1">
      <alignment horizontal="center"/>
    </xf>
    <xf numFmtId="1" fontId="3" fillId="0" borderId="7" xfId="0" applyNumberFormat="1" applyFont="1" applyBorder="1" applyAlignment="1">
      <alignment horizontal="center" vertical="center"/>
    </xf>
    <xf numFmtId="1" fontId="3" fillId="0" borderId="8" xfId="0" applyNumberFormat="1" applyFont="1" applyBorder="1" applyAlignment="1">
      <alignment horizontal="center" vertical="center"/>
    </xf>
    <xf numFmtId="1" fontId="17" fillId="0" borderId="7" xfId="0" applyNumberFormat="1" applyFont="1" applyBorder="1" applyAlignment="1">
      <alignment horizontal="center" vertical="center" wrapText="1"/>
    </xf>
    <xf numFmtId="1" fontId="17" fillId="0" borderId="8" xfId="0" applyNumberFormat="1" applyFont="1" applyBorder="1" applyAlignment="1">
      <alignment horizontal="center" vertical="center" wrapText="1"/>
    </xf>
    <xf numFmtId="0" fontId="17" fillId="0" borderId="7" xfId="0" applyFont="1" applyBorder="1" applyAlignment="1">
      <alignment vertical="center" wrapText="1"/>
    </xf>
    <xf numFmtId="0" fontId="17" fillId="0" borderId="8" xfId="0" applyFont="1" applyBorder="1" applyAlignment="1">
      <alignment vertical="center" wrapText="1"/>
    </xf>
    <xf numFmtId="3" fontId="12" fillId="0" borderId="15" xfId="0" applyNumberFormat="1"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3" fillId="0" borderId="0" xfId="0" applyFont="1" applyBorder="1" applyAlignment="1">
      <alignment horizontal="center"/>
    </xf>
    <xf numFmtId="1" fontId="1" fillId="0" borderId="1" xfId="0" applyNumberFormat="1" applyFont="1" applyBorder="1" applyAlignment="1">
      <alignment horizontal="center" vertical="center" wrapText="1"/>
    </xf>
    <xf numFmtId="1" fontId="1" fillId="0" borderId="9" xfId="0" applyNumberFormat="1" applyFont="1" applyBorder="1" applyAlignment="1">
      <alignment horizontal="center" vertical="center" wrapText="1"/>
    </xf>
    <xf numFmtId="0" fontId="1" fillId="0" borderId="11" xfId="0" applyFont="1" applyBorder="1" applyAlignment="1">
      <alignment horizontal="center" vertical="center"/>
    </xf>
    <xf numFmtId="1" fontId="12" fillId="0" borderId="7" xfId="0" applyNumberFormat="1" applyFont="1" applyBorder="1" applyAlignment="1">
      <alignment horizontal="center" vertical="center" wrapText="1"/>
    </xf>
    <xf numFmtId="1" fontId="12" fillId="0" borderId="8" xfId="0" applyNumberFormat="1" applyFont="1" applyBorder="1" applyAlignment="1">
      <alignment horizontal="center" vertical="center" wrapText="1"/>
    </xf>
    <xf numFmtId="3" fontId="12" fillId="0" borderId="4" xfId="0" applyNumberFormat="1" applyFont="1" applyBorder="1" applyAlignment="1">
      <alignment horizontal="center" vertical="center" wrapText="1"/>
    </xf>
    <xf numFmtId="3" fontId="12" fillId="0" borderId="8"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1" fontId="12" fillId="0" borderId="11" xfId="0" applyNumberFormat="1" applyFont="1" applyBorder="1" applyAlignment="1">
      <alignment horizontal="center" vertical="center" wrapText="1"/>
    </xf>
    <xf numFmtId="3" fontId="12" fillId="0" borderId="2" xfId="0" applyNumberFormat="1" applyFont="1" applyBorder="1" applyAlignment="1">
      <alignment horizontal="center" vertical="center" wrapText="1"/>
    </xf>
    <xf numFmtId="3" fontId="12" fillId="0" borderId="0"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2" fillId="0" borderId="9" xfId="0" applyFont="1" applyBorder="1" applyAlignment="1">
      <alignment horizontal="center" vertical="center" wrapText="1"/>
    </xf>
    <xf numFmtId="3" fontId="12" fillId="0" borderId="5" xfId="0" applyNumberFormat="1"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0" xfId="0" applyFont="1" applyBorder="1" applyAlignment="1">
      <alignment vertical="center" wrapText="1"/>
    </xf>
    <xf numFmtId="0" fontId="12" fillId="0" borderId="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 xfId="0" applyFont="1" applyBorder="1" applyAlignment="1">
      <alignment vertical="center" wrapText="1"/>
    </xf>
    <xf numFmtId="0" fontId="12" fillId="0" borderId="5" xfId="0" applyFont="1" applyBorder="1" applyAlignment="1">
      <alignment vertical="center" wrapText="1"/>
    </xf>
    <xf numFmtId="1" fontId="3" fillId="0" borderId="11" xfId="0" applyNumberFormat="1" applyFont="1" applyBorder="1" applyAlignment="1">
      <alignment horizontal="center" vertical="center"/>
    </xf>
    <xf numFmtId="0" fontId="3" fillId="0" borderId="11" xfId="0" applyFont="1" applyBorder="1" applyAlignment="1">
      <alignment horizontal="center" vertical="center"/>
    </xf>
    <xf numFmtId="0" fontId="12" fillId="0" borderId="10" xfId="0" applyFont="1" applyBorder="1" applyAlignment="1">
      <alignment vertical="center" wrapText="1"/>
    </xf>
    <xf numFmtId="1" fontId="17" fillId="0" borderId="9" xfId="0" applyNumberFormat="1" applyFont="1" applyBorder="1" applyAlignment="1">
      <alignment horizontal="center" vertical="center" wrapText="1"/>
    </xf>
    <xf numFmtId="1" fontId="17" fillId="0" borderId="4" xfId="0" applyNumberFormat="1" applyFont="1" applyBorder="1" applyAlignment="1">
      <alignment horizontal="center" vertical="center" wrapText="1"/>
    </xf>
    <xf numFmtId="0" fontId="1" fillId="0" borderId="11" xfId="0" applyFont="1" applyBorder="1" applyAlignment="1">
      <alignment vertical="center" wrapText="1"/>
    </xf>
    <xf numFmtId="0" fontId="1" fillId="0" borderId="8" xfId="0" applyFont="1" applyBorder="1" applyAlignment="1">
      <alignment vertical="center" wrapText="1"/>
    </xf>
    <xf numFmtId="0" fontId="17" fillId="0" borderId="0" xfId="0" applyFont="1" applyBorder="1" applyAlignment="1">
      <alignment horizontal="center" vertical="center" wrapText="1"/>
    </xf>
    <xf numFmtId="0" fontId="17" fillId="0" borderId="5" xfId="0" applyFont="1" applyBorder="1" applyAlignment="1">
      <alignment horizontal="center" vertical="center" wrapText="1"/>
    </xf>
    <xf numFmtId="0" fontId="3" fillId="0" borderId="5" xfId="0" applyFont="1" applyBorder="1" applyAlignment="1">
      <alignment horizontal="left"/>
    </xf>
    <xf numFmtId="0" fontId="17" fillId="0" borderId="2" xfId="0" applyFont="1" applyBorder="1" applyAlignment="1">
      <alignment horizontal="center" vertical="center" wrapText="1"/>
    </xf>
    <xf numFmtId="1" fontId="17" fillId="0" borderId="11" xfId="0" applyNumberFormat="1" applyFont="1" applyBorder="1" applyAlignment="1">
      <alignment horizontal="center" vertical="center" wrapText="1"/>
    </xf>
    <xf numFmtId="0" fontId="17" fillId="0" borderId="0" xfId="0" applyFont="1" applyBorder="1" applyAlignment="1">
      <alignment vertical="center" wrapText="1"/>
    </xf>
    <xf numFmtId="0" fontId="17" fillId="0" borderId="5" xfId="0" applyFont="1" applyBorder="1" applyAlignment="1">
      <alignment vertical="center" wrapText="1"/>
    </xf>
    <xf numFmtId="0" fontId="17" fillId="0" borderId="11" xfId="0" applyFont="1" applyBorder="1" applyAlignment="1">
      <alignment vertical="center" wrapText="1"/>
    </xf>
    <xf numFmtId="0" fontId="17" fillId="0" borderId="3" xfId="0" applyFont="1" applyBorder="1" applyAlignment="1">
      <alignment vertical="center" wrapText="1"/>
    </xf>
    <xf numFmtId="0" fontId="17" fillId="0" borderId="6" xfId="0" applyFont="1" applyBorder="1" applyAlignment="1">
      <alignment vertical="center" wrapText="1"/>
    </xf>
    <xf numFmtId="0" fontId="17" fillId="0" borderId="11" xfId="0" applyFont="1" applyBorder="1" applyAlignment="1">
      <alignment horizontal="center" vertical="center" wrapText="1"/>
    </xf>
    <xf numFmtId="1" fontId="17" fillId="0" borderId="1" xfId="0" applyNumberFormat="1" applyFont="1" applyBorder="1" applyAlignment="1">
      <alignment horizontal="center" vertical="center" wrapText="1"/>
    </xf>
    <xf numFmtId="0" fontId="1" fillId="0" borderId="7" xfId="0" applyFont="1" applyBorder="1" applyAlignment="1">
      <alignment vertical="center" wrapText="1"/>
    </xf>
    <xf numFmtId="0" fontId="17" fillId="0" borderId="1" xfId="0" applyFont="1" applyBorder="1" applyAlignment="1">
      <alignment vertical="center" wrapText="1"/>
    </xf>
    <xf numFmtId="0" fontId="17" fillId="0" borderId="9" xfId="0" applyFont="1" applyBorder="1" applyAlignment="1">
      <alignment vertical="center" wrapText="1"/>
    </xf>
    <xf numFmtId="0" fontId="17" fillId="0" borderId="4" xfId="0" applyFont="1" applyBorder="1" applyAlignment="1">
      <alignment vertical="center" wrapText="1"/>
    </xf>
    <xf numFmtId="3" fontId="18" fillId="0" borderId="7" xfId="0" applyNumberFormat="1" applyFont="1" applyBorder="1" applyAlignment="1">
      <alignment horizontal="center" vertical="center" wrapText="1"/>
    </xf>
    <xf numFmtId="3" fontId="18" fillId="0" borderId="11" xfId="0" applyNumberFormat="1" applyFont="1" applyBorder="1" applyAlignment="1">
      <alignment horizontal="center" vertical="center" wrapText="1"/>
    </xf>
    <xf numFmtId="3" fontId="18" fillId="0" borderId="8" xfId="0" applyNumberFormat="1" applyFont="1" applyBorder="1" applyAlignment="1">
      <alignment horizontal="center" vertical="center" wrapText="1"/>
    </xf>
    <xf numFmtId="0" fontId="19" fillId="0" borderId="0" xfId="0" applyFont="1" applyBorder="1" applyAlignment="1">
      <alignment horizontal="center"/>
    </xf>
    <xf numFmtId="0" fontId="19" fillId="0" borderId="0" xfId="0" applyFont="1" applyAlignment="1">
      <alignment horizontal="left"/>
    </xf>
    <xf numFmtId="0" fontId="19" fillId="0" borderId="5" xfId="0" applyFont="1" applyBorder="1" applyAlignment="1">
      <alignment horizont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 xfId="0" applyFont="1" applyBorder="1" applyAlignment="1">
      <alignment horizontal="center" vertical="center"/>
    </xf>
    <xf numFmtId="0" fontId="19" fillId="0" borderId="4" xfId="0" applyFont="1" applyBorder="1" applyAlignment="1">
      <alignment horizontal="center" vertical="center"/>
    </xf>
    <xf numFmtId="0" fontId="19" fillId="0" borderId="3" xfId="0" applyFont="1" applyBorder="1" applyAlignment="1">
      <alignment horizontal="center" wrapText="1"/>
    </xf>
    <xf numFmtId="0" fontId="19" fillId="0" borderId="30" xfId="0" applyFont="1" applyBorder="1" applyAlignment="1">
      <alignment horizontal="center" wrapText="1"/>
    </xf>
    <xf numFmtId="0" fontId="19" fillId="0" borderId="17" xfId="0" applyFont="1" applyBorder="1" applyAlignment="1">
      <alignment horizontal="center" vertical="center" wrapText="1"/>
    </xf>
    <xf numFmtId="0" fontId="19" fillId="0" borderId="28" xfId="0" applyFont="1" applyBorder="1" applyAlignment="1">
      <alignment vertical="center" wrapText="1"/>
    </xf>
    <xf numFmtId="3" fontId="19" fillId="0" borderId="17" xfId="0" applyNumberFormat="1" applyFont="1" applyBorder="1" applyAlignment="1">
      <alignment horizontal="center" vertical="center" wrapText="1"/>
    </xf>
    <xf numFmtId="3" fontId="19" fillId="0" borderId="19" xfId="0" applyNumberFormat="1" applyFont="1" applyBorder="1" applyAlignment="1">
      <alignment horizontal="center" vertical="center" wrapText="1"/>
    </xf>
    <xf numFmtId="3" fontId="19" fillId="0" borderId="22" xfId="0" applyNumberFormat="1" applyFont="1" applyBorder="1" applyAlignment="1">
      <alignment horizontal="center" vertical="center" wrapText="1"/>
    </xf>
    <xf numFmtId="0" fontId="19" fillId="0" borderId="19"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4" xfId="0" applyFont="1" applyBorder="1" applyAlignment="1">
      <alignment vertical="center" wrapText="1"/>
    </xf>
    <xf numFmtId="0" fontId="19" fillId="0" borderId="21" xfId="0" applyFont="1" applyBorder="1" applyAlignment="1">
      <alignment vertical="center" wrapText="1"/>
    </xf>
    <xf numFmtId="0" fontId="19" fillId="0" borderId="7" xfId="0" applyFont="1" applyBorder="1" applyAlignment="1">
      <alignment horizontal="center" wrapText="1"/>
    </xf>
    <xf numFmtId="0" fontId="19" fillId="0" borderId="8" xfId="0" applyFont="1" applyBorder="1" applyAlignment="1">
      <alignment horizontal="center" wrapText="1"/>
    </xf>
    <xf numFmtId="0" fontId="19" fillId="0" borderId="7"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8" xfId="0" applyFont="1" applyBorder="1" applyAlignment="1">
      <alignment horizontal="center" vertical="center" wrapText="1"/>
    </xf>
    <xf numFmtId="4" fontId="19" fillId="0" borderId="7" xfId="0" applyNumberFormat="1" applyFont="1" applyBorder="1" applyAlignment="1">
      <alignment horizontal="center" vertical="center"/>
    </xf>
    <xf numFmtId="4" fontId="19" fillId="0" borderId="11" xfId="0" applyNumberFormat="1" applyFont="1" applyBorder="1" applyAlignment="1">
      <alignment horizontal="center" vertical="center"/>
    </xf>
    <xf numFmtId="4" fontId="19" fillId="0" borderId="8" xfId="0" applyNumberFormat="1" applyFont="1" applyBorder="1" applyAlignment="1">
      <alignment horizontal="center" vertical="center"/>
    </xf>
    <xf numFmtId="0" fontId="19" fillId="0" borderId="11" xfId="0" applyFont="1" applyBorder="1" applyAlignment="1">
      <alignment horizontal="center" vertical="center"/>
    </xf>
    <xf numFmtId="1" fontId="20" fillId="0" borderId="7" xfId="0" applyNumberFormat="1" applyFont="1" applyBorder="1" applyAlignment="1">
      <alignment horizontal="center" vertical="top" wrapText="1"/>
    </xf>
    <xf numFmtId="1" fontId="20" fillId="0" borderId="8" xfId="0" applyNumberFormat="1" applyFont="1" applyBorder="1" applyAlignment="1">
      <alignment horizontal="center" vertical="top" wrapText="1"/>
    </xf>
    <xf numFmtId="1" fontId="19" fillId="0" borderId="7" xfId="0" applyNumberFormat="1" applyFont="1" applyBorder="1" applyAlignment="1">
      <alignment horizontal="center" vertical="top" wrapText="1"/>
    </xf>
    <xf numFmtId="1" fontId="19" fillId="0" borderId="8" xfId="0" applyNumberFormat="1" applyFont="1" applyBorder="1" applyAlignment="1">
      <alignment horizontal="center" vertical="top" wrapText="1"/>
    </xf>
    <xf numFmtId="0" fontId="19" fillId="0" borderId="7" xfId="0" applyFont="1" applyBorder="1" applyAlignment="1">
      <alignment horizontal="center" vertical="top"/>
    </xf>
    <xf numFmtId="0" fontId="19" fillId="0" borderId="8" xfId="0" applyFont="1" applyBorder="1" applyAlignment="1">
      <alignment horizontal="center" vertical="top"/>
    </xf>
    <xf numFmtId="0" fontId="19" fillId="0" borderId="11" xfId="0" applyFont="1" applyBorder="1" applyAlignment="1">
      <alignment horizontal="center" vertical="top"/>
    </xf>
    <xf numFmtId="0" fontId="19" fillId="0" borderId="31" xfId="0" applyFont="1" applyBorder="1" applyAlignment="1">
      <alignment vertical="center" wrapText="1"/>
    </xf>
    <xf numFmtId="0" fontId="19" fillId="0" borderId="19" xfId="0" applyFont="1" applyBorder="1" applyAlignment="1">
      <alignment vertical="center" wrapText="1"/>
    </xf>
    <xf numFmtId="0" fontId="19" fillId="0" borderId="17" xfId="0" applyFont="1" applyBorder="1" applyAlignment="1">
      <alignment vertical="center" wrapText="1"/>
    </xf>
    <xf numFmtId="0" fontId="19" fillId="0" borderId="32" xfId="0" applyFont="1" applyBorder="1" applyAlignment="1">
      <alignment vertical="center" wrapText="1"/>
    </xf>
    <xf numFmtId="0" fontId="19" fillId="0" borderId="7" xfId="0" applyFont="1" applyBorder="1" applyAlignment="1">
      <alignment horizontal="left" vertical="top" wrapText="1"/>
    </xf>
    <xf numFmtId="0" fontId="19" fillId="0" borderId="8" xfId="0" applyFont="1" applyBorder="1" applyAlignment="1">
      <alignment horizontal="left" vertical="top" wrapText="1"/>
    </xf>
    <xf numFmtId="1" fontId="20" fillId="0" borderId="11" xfId="0" applyNumberFormat="1" applyFont="1" applyBorder="1" applyAlignment="1">
      <alignment horizontal="center" vertical="top" wrapText="1"/>
    </xf>
    <xf numFmtId="1" fontId="20" fillId="0" borderId="7" xfId="0" applyNumberFormat="1" applyFont="1" applyBorder="1" applyAlignment="1">
      <alignment horizontal="center" vertical="top"/>
    </xf>
    <xf numFmtId="1" fontId="20" fillId="0" borderId="8" xfId="0" applyNumberFormat="1" applyFont="1" applyBorder="1" applyAlignment="1">
      <alignment horizontal="center" vertical="top"/>
    </xf>
    <xf numFmtId="0" fontId="0" fillId="0" borderId="8" xfId="0" applyBorder="1" applyAlignment="1">
      <alignment horizontal="center" vertical="center" wrapText="1"/>
    </xf>
    <xf numFmtId="1" fontId="19" fillId="0" borderId="7" xfId="0" applyNumberFormat="1" applyFont="1" applyBorder="1" applyAlignment="1">
      <alignment horizontal="center" vertical="top"/>
    </xf>
    <xf numFmtId="1" fontId="19" fillId="0" borderId="8" xfId="0" applyNumberFormat="1" applyFont="1" applyBorder="1" applyAlignment="1">
      <alignment horizontal="center" vertical="top"/>
    </xf>
    <xf numFmtId="0" fontId="19" fillId="0" borderId="29" xfId="0" applyFont="1" applyBorder="1" applyAlignment="1">
      <alignment vertical="center" wrapText="1"/>
    </xf>
    <xf numFmtId="3" fontId="19" fillId="0" borderId="16" xfId="0" applyNumberFormat="1" applyFont="1" applyBorder="1" applyAlignment="1">
      <alignment horizontal="center" vertical="center" wrapText="1"/>
    </xf>
    <xf numFmtId="0" fontId="19" fillId="0" borderId="16" xfId="0" applyFont="1" applyBorder="1" applyAlignment="1">
      <alignment horizontal="center" vertical="center" wrapText="1"/>
    </xf>
    <xf numFmtId="0" fontId="24" fillId="0" borderId="0" xfId="0" applyFont="1" applyBorder="1" applyAlignment="1">
      <alignment horizontal="center"/>
    </xf>
    <xf numFmtId="0" fontId="24" fillId="0" borderId="7" xfId="0" applyFont="1" applyBorder="1" applyAlignment="1">
      <alignment horizontal="center" vertical="top" wrapText="1"/>
    </xf>
    <xf numFmtId="0" fontId="24" fillId="0" borderId="8" xfId="0" applyFont="1" applyBorder="1" applyAlignment="1">
      <alignment horizontal="center" vertical="top" wrapText="1"/>
    </xf>
    <xf numFmtId="0" fontId="27" fillId="0" borderId="7" xfId="0" applyFont="1" applyBorder="1" applyAlignment="1">
      <alignment horizontal="left" vertical="top" wrapText="1"/>
    </xf>
    <xf numFmtId="0" fontId="27" fillId="0" borderId="8" xfId="0" applyFont="1" applyBorder="1" applyAlignment="1">
      <alignment horizontal="left" vertical="top" wrapText="1"/>
    </xf>
    <xf numFmtId="0" fontId="23" fillId="0" borderId="7" xfId="0" applyFont="1" applyBorder="1" applyAlignment="1">
      <alignment horizontal="center" vertical="top" wrapText="1"/>
    </xf>
    <xf numFmtId="0" fontId="23" fillId="0" borderId="8" xfId="0" applyFont="1" applyBorder="1" applyAlignment="1">
      <alignment horizontal="center" vertical="top" wrapText="1"/>
    </xf>
    <xf numFmtId="0" fontId="27" fillId="0" borderId="13" xfId="0" applyFont="1" applyBorder="1" applyAlignment="1">
      <alignment horizontal="center" vertical="top" wrapText="1"/>
    </xf>
    <xf numFmtId="0" fontId="27" fillId="0" borderId="12" xfId="0" applyFont="1" applyBorder="1" applyAlignment="1">
      <alignment horizontal="center" vertical="top" wrapText="1"/>
    </xf>
    <xf numFmtId="0" fontId="25" fillId="0" borderId="8" xfId="0" applyFont="1" applyBorder="1" applyAlignment="1">
      <alignment horizontal="center" vertical="top" wrapText="1"/>
    </xf>
    <xf numFmtId="0" fontId="24" fillId="0" borderId="5" xfId="0" applyFont="1" applyBorder="1" applyAlignment="1">
      <alignment horizontal="center"/>
    </xf>
    <xf numFmtId="0" fontId="24" fillId="0" borderId="1" xfId="0" applyFont="1" applyBorder="1" applyAlignment="1">
      <alignment horizontal="center" vertical="center"/>
    </xf>
    <xf numFmtId="0" fontId="24" fillId="0" borderId="4"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0" xfId="0" applyFont="1" applyAlignment="1">
      <alignment horizontal="center"/>
    </xf>
    <xf numFmtId="1" fontId="26" fillId="0" borderId="7" xfId="0" applyNumberFormat="1" applyFont="1" applyBorder="1" applyAlignment="1">
      <alignment horizontal="center" vertical="top"/>
    </xf>
    <xf numFmtId="1" fontId="26" fillId="0" borderId="8" xfId="0" applyNumberFormat="1" applyFont="1" applyBorder="1" applyAlignment="1">
      <alignment horizontal="center" vertical="top"/>
    </xf>
    <xf numFmtId="0" fontId="24" fillId="0" borderId="11" xfId="0" applyFont="1" applyBorder="1" applyAlignment="1">
      <alignment horizontal="center" vertical="top" wrapText="1"/>
    </xf>
    <xf numFmtId="0" fontId="27" fillId="0" borderId="15" xfId="0" applyFont="1" applyBorder="1" applyAlignment="1">
      <alignment horizontal="center" vertical="top" wrapText="1"/>
    </xf>
    <xf numFmtId="0" fontId="27" fillId="0" borderId="15" xfId="0" applyFont="1" applyBorder="1" applyAlignment="1">
      <alignment vertical="top" wrapText="1"/>
    </xf>
    <xf numFmtId="3" fontId="27" fillId="0" borderId="15" xfId="0" applyNumberFormat="1" applyFont="1" applyBorder="1" applyAlignment="1">
      <alignment horizontal="right" vertical="top" wrapText="1"/>
    </xf>
    <xf numFmtId="3" fontId="22" fillId="0" borderId="15" xfId="0" applyNumberFormat="1" applyFont="1" applyBorder="1" applyAlignment="1">
      <alignment horizontal="right" vertical="top" wrapText="1"/>
    </xf>
    <xf numFmtId="0" fontId="24" fillId="0" borderId="0" xfId="0" applyFont="1" applyAlignment="1">
      <alignment horizontal="center" vertical="center"/>
    </xf>
    <xf numFmtId="1" fontId="26" fillId="0" borderId="7" xfId="0" applyNumberFormat="1" applyFont="1" applyBorder="1" applyAlignment="1">
      <alignment horizontal="center" vertical="top" wrapText="1"/>
    </xf>
    <xf numFmtId="1" fontId="26" fillId="0" borderId="11" xfId="0" applyNumberFormat="1" applyFont="1" applyBorder="1" applyAlignment="1">
      <alignment horizontal="center" vertical="top" wrapText="1"/>
    </xf>
    <xf numFmtId="0" fontId="22" fillId="0" borderId="34" xfId="0" applyFont="1" applyBorder="1" applyAlignment="1">
      <alignment horizontal="center" vertical="top" wrapText="1"/>
    </xf>
    <xf numFmtId="0" fontId="22" fillId="0" borderId="35" xfId="0" applyFont="1" applyBorder="1" applyAlignment="1">
      <alignment horizontal="center" vertical="top" wrapText="1"/>
    </xf>
    <xf numFmtId="3" fontId="22" fillId="0" borderId="34" xfId="0" applyNumberFormat="1" applyFont="1" applyBorder="1" applyAlignment="1">
      <alignment horizontal="right" vertical="top" wrapText="1"/>
    </xf>
    <xf numFmtId="3" fontId="22" fillId="0" borderId="35" xfId="0" applyNumberFormat="1" applyFont="1" applyBorder="1" applyAlignment="1">
      <alignment horizontal="right" vertical="top" wrapText="1"/>
    </xf>
    <xf numFmtId="0" fontId="22" fillId="0" borderId="34" xfId="0" applyFont="1" applyBorder="1" applyAlignment="1">
      <alignment horizontal="left" vertical="top" wrapText="1"/>
    </xf>
    <xf numFmtId="0" fontId="22" fillId="0" borderId="35" xfId="0" applyFont="1" applyBorder="1" applyAlignment="1">
      <alignment horizontal="left" vertical="top" wrapText="1"/>
    </xf>
    <xf numFmtId="0" fontId="29" fillId="0" borderId="34" xfId="0" applyFont="1" applyBorder="1" applyAlignment="1">
      <alignment horizontal="center" vertical="center" wrapText="1"/>
    </xf>
    <xf numFmtId="0" fontId="29" fillId="0" borderId="35" xfId="0" applyFont="1" applyBorder="1" applyAlignment="1">
      <alignment horizontal="center" vertical="center" wrapText="1"/>
    </xf>
    <xf numFmtId="0" fontId="37" fillId="0" borderId="0" xfId="0" applyFont="1" applyAlignment="1">
      <alignment horizontal="center" vertical="center"/>
    </xf>
    <xf numFmtId="0" fontId="37" fillId="0" borderId="5" xfId="0" applyFont="1" applyBorder="1" applyAlignment="1">
      <alignment horizontal="center"/>
    </xf>
    <xf numFmtId="0" fontId="34" fillId="0" borderId="34" xfId="0" applyFont="1" applyBorder="1" applyAlignment="1">
      <alignment horizontal="center" vertical="center" wrapText="1"/>
    </xf>
    <xf numFmtId="0" fontId="34" fillId="0" borderId="35" xfId="0" applyFont="1" applyBorder="1" applyAlignment="1">
      <alignment horizontal="center" vertical="center" wrapText="1"/>
    </xf>
    <xf numFmtId="1" fontId="35" fillId="0" borderId="34" xfId="0" applyNumberFormat="1" applyFont="1" applyBorder="1" applyAlignment="1">
      <alignment horizontal="center" vertical="top" wrapText="1"/>
    </xf>
    <xf numFmtId="0" fontId="35" fillId="0" borderId="39" xfId="0" applyFont="1" applyBorder="1" applyAlignment="1">
      <alignment horizontal="center" vertical="top" wrapText="1"/>
    </xf>
    <xf numFmtId="0" fontId="35" fillId="0" borderId="35" xfId="0" applyFont="1" applyBorder="1" applyAlignment="1">
      <alignment horizontal="center" vertical="top" wrapText="1"/>
    </xf>
    <xf numFmtId="49" fontId="35" fillId="0" borderId="34" xfId="0" applyNumberFormat="1" applyFont="1" applyBorder="1" applyAlignment="1">
      <alignment horizontal="right" vertical="top" wrapText="1"/>
    </xf>
    <xf numFmtId="49" fontId="35" fillId="0" borderId="39" xfId="0" applyNumberFormat="1" applyFont="1" applyBorder="1" applyAlignment="1">
      <alignment horizontal="right" vertical="top" wrapText="1"/>
    </xf>
    <xf numFmtId="49" fontId="35" fillId="0" borderId="35" xfId="0" applyNumberFormat="1" applyFont="1" applyBorder="1" applyAlignment="1">
      <alignment horizontal="right" vertical="top" wrapText="1"/>
    </xf>
    <xf numFmtId="0" fontId="35" fillId="0" borderId="34" xfId="0" applyFont="1" applyBorder="1" applyAlignment="1">
      <alignment horizontal="center" vertical="top" wrapText="1"/>
    </xf>
    <xf numFmtId="0" fontId="35" fillId="0" borderId="34" xfId="0" applyFont="1" applyBorder="1" applyAlignment="1">
      <alignment horizontal="left" vertical="top" wrapText="1"/>
    </xf>
    <xf numFmtId="0" fontId="35" fillId="0" borderId="39" xfId="0" applyFont="1" applyBorder="1" applyAlignment="1">
      <alignment horizontal="left" vertical="top" wrapText="1"/>
    </xf>
    <xf numFmtId="0" fontId="35" fillId="0" borderId="40" xfId="0" applyFont="1" applyBorder="1" applyAlignment="1">
      <alignment horizontal="left" vertical="top" wrapText="1"/>
    </xf>
    <xf numFmtId="0" fontId="35" fillId="0" borderId="34" xfId="0" applyFont="1" applyBorder="1" applyAlignment="1">
      <alignment horizontal="right" vertical="top" wrapText="1"/>
    </xf>
    <xf numFmtId="0" fontId="35" fillId="0" borderId="39" xfId="0" applyFont="1" applyBorder="1" applyAlignment="1">
      <alignment horizontal="right" vertical="top" wrapText="1"/>
    </xf>
    <xf numFmtId="0" fontId="35" fillId="0" borderId="40" xfId="0" applyFont="1" applyBorder="1" applyAlignment="1">
      <alignment horizontal="right" vertical="top" wrapText="1"/>
    </xf>
    <xf numFmtId="0" fontId="35" fillId="0" borderId="40" xfId="0" applyFont="1" applyBorder="1" applyAlignment="1">
      <alignment horizontal="center" vertical="top" wrapText="1"/>
    </xf>
    <xf numFmtId="0" fontId="34" fillId="0" borderId="0" xfId="0" applyFont="1" applyFill="1" applyAlignment="1">
      <alignment horizontal="center"/>
    </xf>
    <xf numFmtId="1" fontId="35" fillId="0" borderId="42" xfId="0" applyNumberFormat="1" applyFont="1" applyBorder="1" applyAlignment="1">
      <alignment horizontal="center" vertical="top" wrapText="1"/>
    </xf>
    <xf numFmtId="3" fontId="35" fillId="0" borderId="42" xfId="0" applyNumberFormat="1" applyFont="1" applyBorder="1" applyAlignment="1">
      <alignment horizontal="right" vertical="top" wrapText="1"/>
    </xf>
    <xf numFmtId="3" fontId="35" fillId="0" borderId="39" xfId="0" applyNumberFormat="1" applyFont="1" applyBorder="1" applyAlignment="1">
      <alignment horizontal="right" vertical="top" wrapText="1"/>
    </xf>
    <xf numFmtId="3" fontId="35" fillId="0" borderId="35" xfId="0" applyNumberFormat="1" applyFont="1" applyBorder="1" applyAlignment="1">
      <alignment horizontal="right" vertical="top" wrapText="1"/>
    </xf>
    <xf numFmtId="0" fontId="35" fillId="0" borderId="42" xfId="0" applyFont="1" applyBorder="1" applyAlignment="1">
      <alignment horizontal="center" vertical="top" wrapText="1"/>
    </xf>
    <xf numFmtId="0" fontId="35" fillId="0" borderId="42" xfId="0" applyFont="1" applyBorder="1" applyAlignment="1">
      <alignment horizontal="left" vertical="top" wrapText="1"/>
    </xf>
    <xf numFmtId="3" fontId="35" fillId="0" borderId="40" xfId="0" applyNumberFormat="1" applyFont="1" applyBorder="1" applyAlignment="1">
      <alignment horizontal="right" vertical="top" wrapText="1"/>
    </xf>
    <xf numFmtId="0" fontId="12" fillId="0" borderId="11" xfId="0" applyFont="1" applyBorder="1" applyAlignment="1">
      <alignment horizontal="center" vertical="top"/>
    </xf>
    <xf numFmtId="0" fontId="12" fillId="0" borderId="8" xfId="0" applyFont="1" applyBorder="1" applyAlignment="1">
      <alignment horizontal="center" vertical="top"/>
    </xf>
    <xf numFmtId="0" fontId="12" fillId="0" borderId="7"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8" xfId="0" applyFont="1" applyFill="1" applyBorder="1" applyAlignment="1">
      <alignment horizontal="center" vertical="center"/>
    </xf>
    <xf numFmtId="0" fontId="36" fillId="0" borderId="7" xfId="0" applyFont="1" applyBorder="1" applyAlignment="1">
      <alignment horizontal="center" vertical="center"/>
    </xf>
    <xf numFmtId="0" fontId="36" fillId="0" borderId="11" xfId="0" applyFont="1" applyBorder="1" applyAlignment="1">
      <alignment horizontal="center" vertical="center"/>
    </xf>
    <xf numFmtId="0" fontId="36" fillId="0" borderId="8" xfId="0" applyFont="1" applyBorder="1" applyAlignment="1">
      <alignment horizontal="center" vertical="center"/>
    </xf>
    <xf numFmtId="0" fontId="33" fillId="0" borderId="7" xfId="0" applyFont="1" applyBorder="1" applyAlignment="1">
      <alignment horizontal="center" vertical="center"/>
    </xf>
    <xf numFmtId="0" fontId="33" fillId="0" borderId="11" xfId="0" applyFont="1" applyBorder="1" applyAlignment="1">
      <alignment horizontal="center" vertical="center"/>
    </xf>
    <xf numFmtId="0" fontId="33" fillId="0" borderId="8" xfId="0" applyFont="1" applyBorder="1" applyAlignment="1">
      <alignment horizontal="center" vertical="center"/>
    </xf>
    <xf numFmtId="0" fontId="40" fillId="0" borderId="7" xfId="0" applyFont="1" applyBorder="1" applyAlignment="1">
      <alignment horizontal="center" vertical="center"/>
    </xf>
    <xf numFmtId="0" fontId="40" fillId="0" borderId="11" xfId="0" applyFont="1" applyBorder="1" applyAlignment="1">
      <alignment horizontal="center" vertical="center"/>
    </xf>
    <xf numFmtId="0" fontId="40" fillId="0" borderId="8" xfId="0" applyFont="1" applyBorder="1" applyAlignment="1">
      <alignment horizontal="center" vertical="center"/>
    </xf>
    <xf numFmtId="0" fontId="29" fillId="0" borderId="7" xfId="0" applyFont="1" applyBorder="1" applyAlignment="1">
      <alignment horizontal="center" vertical="center"/>
    </xf>
    <xf numFmtId="0" fontId="29" fillId="0" borderId="11" xfId="0" applyFont="1" applyBorder="1" applyAlignment="1">
      <alignment horizontal="center" vertical="center"/>
    </xf>
    <xf numFmtId="0" fontId="29" fillId="0" borderId="8" xfId="0" applyFont="1" applyBorder="1" applyAlignment="1">
      <alignment horizontal="center" vertical="center"/>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12" fillId="0" borderId="7" xfId="0" applyFont="1" applyBorder="1" applyAlignment="1">
      <alignment horizontal="center" vertical="top" wrapText="1"/>
    </xf>
    <xf numFmtId="0" fontId="12" fillId="0" borderId="8" xfId="0" applyFont="1" applyBorder="1" applyAlignment="1">
      <alignment horizontal="center" vertical="top" wrapText="1"/>
    </xf>
    <xf numFmtId="3" fontId="22" fillId="0" borderId="7" xfId="0" applyNumberFormat="1" applyFont="1" applyBorder="1" applyAlignment="1">
      <alignment horizontal="center" vertical="top" wrapText="1"/>
    </xf>
    <xf numFmtId="0" fontId="22" fillId="0" borderId="8" xfId="0" applyFont="1" applyBorder="1" applyAlignment="1">
      <alignment horizontal="center"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1" fontId="12" fillId="0" borderId="7" xfId="0" applyNumberFormat="1" applyFont="1" applyBorder="1" applyAlignment="1">
      <alignment horizontal="center" vertical="top" wrapText="1"/>
    </xf>
    <xf numFmtId="0" fontId="12" fillId="0" borderId="7" xfId="0" applyFont="1" applyBorder="1" applyAlignment="1">
      <alignment vertical="top" wrapText="1"/>
    </xf>
    <xf numFmtId="0" fontId="12" fillId="0" borderId="8" xfId="0" applyFont="1" applyBorder="1" applyAlignment="1">
      <alignment vertical="top" wrapText="1"/>
    </xf>
    <xf numFmtId="49" fontId="12" fillId="0" borderId="7" xfId="0" applyNumberFormat="1" applyFont="1" applyBorder="1" applyAlignment="1">
      <alignment horizontal="center" vertical="top" wrapText="1"/>
    </xf>
    <xf numFmtId="49" fontId="12" fillId="0" borderId="8" xfId="0" applyNumberFormat="1" applyFont="1" applyBorder="1" applyAlignment="1">
      <alignment horizontal="center" vertical="top" wrapText="1"/>
    </xf>
    <xf numFmtId="0" fontId="12" fillId="0" borderId="11" xfId="0" applyFont="1" applyBorder="1" applyAlignment="1">
      <alignment horizontal="center" vertical="top" wrapText="1"/>
    </xf>
    <xf numFmtId="0" fontId="12" fillId="0" borderId="11" xfId="0" applyFont="1" applyBorder="1" applyAlignment="1">
      <alignment horizontal="left" vertical="top" wrapText="1"/>
    </xf>
    <xf numFmtId="0" fontId="12" fillId="0" borderId="44" xfId="0" applyFont="1" applyBorder="1" applyAlignment="1">
      <alignment horizontal="center" vertical="top" wrapText="1"/>
    </xf>
    <xf numFmtId="0" fontId="12" fillId="0" borderId="45" xfId="0" applyFont="1" applyBorder="1" applyAlignment="1">
      <alignment horizontal="center" vertical="top" wrapText="1"/>
    </xf>
    <xf numFmtId="0" fontId="22" fillId="0" borderId="11" xfId="0" applyFont="1" applyBorder="1" applyAlignment="1">
      <alignment horizontal="center" vertical="top" wrapText="1"/>
    </xf>
    <xf numFmtId="0" fontId="12" fillId="0" borderId="11" xfId="0" applyFont="1" applyBorder="1" applyAlignment="1">
      <alignment vertical="top" wrapText="1"/>
    </xf>
    <xf numFmtId="49" fontId="22" fillId="0" borderId="11" xfId="0" applyNumberFormat="1" applyFont="1" applyBorder="1" applyAlignment="1">
      <alignment horizontal="center" vertical="top" wrapText="1"/>
    </xf>
    <xf numFmtId="49" fontId="22" fillId="0" borderId="7" xfId="0" applyNumberFormat="1" applyFont="1" applyBorder="1" applyAlignment="1">
      <alignment horizontal="center" vertical="top" wrapText="1"/>
    </xf>
    <xf numFmtId="0" fontId="29" fillId="0" borderId="43"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11" xfId="0" applyFont="1" applyBorder="1" applyAlignment="1">
      <alignment horizontal="center" vertical="center" wrapText="1"/>
    </xf>
    <xf numFmtId="0" fontId="36" fillId="0" borderId="11" xfId="0" applyFont="1" applyBorder="1" applyAlignment="1">
      <alignment horizontal="center" vertical="center" wrapText="1"/>
    </xf>
    <xf numFmtId="0" fontId="12" fillId="0" borderId="3" xfId="0" applyFont="1" applyBorder="1" applyAlignment="1">
      <alignment horizontal="left" vertical="top" wrapText="1"/>
    </xf>
    <xf numFmtId="0" fontId="12" fillId="0" borderId="6" xfId="0" applyFont="1" applyBorder="1" applyAlignment="1">
      <alignment horizontal="left" vertical="top" wrapText="1"/>
    </xf>
    <xf numFmtId="0" fontId="12" fillId="0" borderId="10" xfId="0" applyFont="1" applyBorder="1" applyAlignment="1">
      <alignment horizontal="left" vertical="top" wrapText="1"/>
    </xf>
    <xf numFmtId="3" fontId="22" fillId="0" borderId="11" xfId="0" applyNumberFormat="1" applyFont="1" applyBorder="1" applyAlignment="1">
      <alignment horizontal="center" vertical="top" wrapText="1"/>
    </xf>
    <xf numFmtId="3" fontId="12" fillId="0" borderId="7" xfId="0" applyNumberFormat="1" applyFont="1" applyBorder="1" applyAlignment="1">
      <alignment horizontal="center" vertical="top" wrapText="1"/>
    </xf>
    <xf numFmtId="3" fontId="12" fillId="0" borderId="8" xfId="0" applyNumberFormat="1" applyFont="1" applyBorder="1" applyAlignment="1">
      <alignment horizontal="center" vertical="top" wrapText="1"/>
    </xf>
    <xf numFmtId="3" fontId="39" fillId="0" borderId="7" xfId="0" applyNumberFormat="1" applyFont="1" applyBorder="1" applyAlignment="1">
      <alignment horizontal="left" vertical="top" wrapText="1"/>
    </xf>
    <xf numFmtId="0" fontId="39" fillId="0" borderId="11" xfId="0" applyFont="1" applyBorder="1" applyAlignment="1">
      <alignment horizontal="left" vertical="top" wrapText="1"/>
    </xf>
    <xf numFmtId="49" fontId="22" fillId="0" borderId="8" xfId="0" applyNumberFormat="1" applyFont="1" applyBorder="1" applyAlignment="1">
      <alignment horizontal="center" vertical="top" wrapText="1"/>
    </xf>
    <xf numFmtId="0" fontId="22" fillId="0" borderId="7" xfId="0" applyFont="1" applyBorder="1" applyAlignment="1">
      <alignment horizontal="center" vertical="top" wrapText="1"/>
    </xf>
    <xf numFmtId="0" fontId="12" fillId="0" borderId="10" xfId="0" applyFont="1" applyBorder="1" applyAlignment="1">
      <alignment horizontal="center" vertical="top" wrapText="1"/>
    </xf>
    <xf numFmtId="0" fontId="12" fillId="0" borderId="6" xfId="0" applyFont="1" applyBorder="1" applyAlignment="1">
      <alignment horizontal="center" vertical="top" wrapText="1"/>
    </xf>
    <xf numFmtId="0" fontId="29" fillId="0" borderId="10" xfId="0" applyFont="1" applyBorder="1" applyAlignment="1">
      <alignment horizontal="center" vertical="center" wrapText="1"/>
    </xf>
    <xf numFmtId="3" fontId="22" fillId="0" borderId="8" xfId="0" applyNumberFormat="1" applyFont="1" applyBorder="1" applyAlignment="1">
      <alignment horizontal="center" vertical="top" wrapText="1"/>
    </xf>
    <xf numFmtId="3" fontId="22" fillId="0" borderId="1" xfId="0" applyNumberFormat="1" applyFont="1" applyBorder="1" applyAlignment="1">
      <alignment horizontal="center" vertical="top" wrapText="1"/>
    </xf>
    <xf numFmtId="3" fontId="22" fillId="0" borderId="4" xfId="0" applyNumberFormat="1" applyFont="1" applyBorder="1" applyAlignment="1">
      <alignment horizontal="center" vertical="top" wrapText="1"/>
    </xf>
    <xf numFmtId="0" fontId="29" fillId="0" borderId="0" xfId="0" applyFont="1" applyBorder="1" applyAlignment="1">
      <alignment horizontal="center" vertical="center" wrapText="1"/>
    </xf>
    <xf numFmtId="3" fontId="22" fillId="0" borderId="2" xfId="0" applyNumberFormat="1" applyFont="1" applyBorder="1" applyAlignment="1">
      <alignment horizontal="center" vertical="top" wrapText="1"/>
    </xf>
    <xf numFmtId="3" fontId="22" fillId="0" borderId="5" xfId="0" applyNumberFormat="1" applyFont="1" applyBorder="1" applyAlignment="1">
      <alignment horizontal="center" vertical="top" wrapText="1"/>
    </xf>
    <xf numFmtId="0" fontId="37" fillId="0" borderId="0" xfId="0" applyFont="1" applyBorder="1" applyAlignment="1">
      <alignment horizontal="center"/>
    </xf>
    <xf numFmtId="0" fontId="12" fillId="0" borderId="12" xfId="0" applyFont="1" applyBorder="1" applyAlignment="1">
      <alignment horizontal="center" vertical="top" wrapText="1"/>
    </xf>
    <xf numFmtId="0" fontId="12" fillId="0" borderId="15" xfId="0" applyFont="1" applyBorder="1" applyAlignment="1">
      <alignment horizontal="center" vertical="top" wrapText="1"/>
    </xf>
    <xf numFmtId="0" fontId="12" fillId="0" borderId="15" xfId="0" applyFont="1" applyBorder="1" applyAlignment="1">
      <alignment vertical="top" wrapText="1"/>
    </xf>
    <xf numFmtId="3" fontId="22" fillId="0" borderId="15" xfId="0" applyNumberFormat="1" applyFont="1" applyBorder="1" applyAlignment="1">
      <alignment horizontal="center" vertical="top" wrapText="1"/>
    </xf>
    <xf numFmtId="0" fontId="12" fillId="0" borderId="13" xfId="0" applyFont="1" applyBorder="1" applyAlignment="1">
      <alignment horizontal="center" vertical="top" wrapText="1"/>
    </xf>
    <xf numFmtId="0" fontId="12" fillId="0" borderId="14" xfId="0" applyFont="1" applyBorder="1" applyAlignment="1">
      <alignment horizontal="center" vertical="top" wrapText="1"/>
    </xf>
    <xf numFmtId="3" fontId="12" fillId="0" borderId="14" xfId="0" applyNumberFormat="1" applyFont="1" applyBorder="1" applyAlignment="1">
      <alignment horizontal="center" vertical="top" wrapText="1"/>
    </xf>
    <xf numFmtId="3" fontId="12" fillId="0" borderId="15" xfId="0" applyNumberFormat="1" applyFont="1" applyBorder="1" applyAlignment="1">
      <alignment horizontal="center" vertical="top" wrapText="1"/>
    </xf>
    <xf numFmtId="0" fontId="36" fillId="0" borderId="15" xfId="0" applyFont="1" applyBorder="1" applyAlignment="1">
      <alignment horizontal="center" vertical="center" wrapText="1"/>
    </xf>
    <xf numFmtId="0" fontId="29" fillId="0" borderId="15" xfId="0" applyFont="1" applyBorder="1" applyAlignment="1">
      <alignment horizontal="center" vertical="center" wrapText="1"/>
    </xf>
    <xf numFmtId="0" fontId="12" fillId="0" borderId="4" xfId="0" applyFont="1" applyBorder="1" applyAlignment="1">
      <alignment horizontal="center" vertical="top" wrapText="1"/>
    </xf>
    <xf numFmtId="0" fontId="29"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12" fillId="0" borderId="3" xfId="0" applyFont="1" applyBorder="1" applyAlignment="1">
      <alignment vertical="top" wrapText="1"/>
    </xf>
    <xf numFmtId="0" fontId="12" fillId="0" borderId="10" xfId="0" applyFont="1" applyBorder="1" applyAlignment="1">
      <alignment vertical="top" wrapText="1"/>
    </xf>
    <xf numFmtId="0" fontId="12" fillId="0" borderId="3" xfId="0" applyFont="1" applyBorder="1" applyAlignment="1">
      <alignment horizontal="center" vertical="top" wrapText="1"/>
    </xf>
    <xf numFmtId="0" fontId="12" fillId="0" borderId="6" xfId="0" applyFont="1" applyBorder="1" applyAlignment="1">
      <alignment vertical="top" wrapText="1"/>
    </xf>
    <xf numFmtId="0" fontId="12" fillId="0" borderId="2" xfId="0" applyFont="1" applyBorder="1" applyAlignment="1">
      <alignment horizontal="center" vertical="top" wrapText="1"/>
    </xf>
    <xf numFmtId="0" fontId="12" fillId="0" borderId="5" xfId="0" applyFont="1" applyBorder="1" applyAlignment="1">
      <alignment horizontal="center" vertical="top" wrapText="1"/>
    </xf>
    <xf numFmtId="0" fontId="53" fillId="0" borderId="0" xfId="0" applyFont="1" applyAlignment="1">
      <alignment horizontal="center" vertical="center"/>
    </xf>
    <xf numFmtId="0" fontId="53" fillId="0" borderId="5" xfId="0" applyFont="1" applyBorder="1" applyAlignment="1">
      <alignment horizontal="center"/>
    </xf>
    <xf numFmtId="0" fontId="37" fillId="0" borderId="43" xfId="0" applyFont="1" applyBorder="1" applyAlignment="1">
      <alignment horizontal="center" vertical="center" wrapText="1"/>
    </xf>
    <xf numFmtId="0" fontId="37" fillId="0" borderId="45"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cellXfs>
  <cellStyles count="2">
    <cellStyle name="จุลภาค" xfId="1" builtinId="3"/>
    <cellStyle name="ปกติ" xfId="0" builtinId="0"/>
  </cellStyles>
  <dxfs count="0"/>
  <tableStyles count="0" defaultTableStyle="TableStyleMedium2" defaultPivotStyle="PivotStyleLight16"/>
  <colors>
    <mruColors>
      <color rgb="FFD56621"/>
      <color rgb="FF1802BE"/>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I14"/>
  <sheetViews>
    <sheetView workbookViewId="0">
      <selection activeCell="D7" sqref="D7"/>
    </sheetView>
  </sheetViews>
  <sheetFormatPr defaultColWidth="9" defaultRowHeight="15" x14ac:dyDescent="0.25"/>
  <cols>
    <col min="1" max="1" width="9" style="60"/>
    <col min="2" max="2" width="23.625" style="60" bestFit="1" customWidth="1"/>
    <col min="3" max="3" width="12.375" style="60" customWidth="1"/>
    <col min="4" max="4" width="12.25" style="60" customWidth="1"/>
    <col min="5" max="5" width="11" style="60" customWidth="1"/>
    <col min="6" max="6" width="23.375" style="60" customWidth="1"/>
    <col min="7" max="7" width="22.75" style="60" customWidth="1"/>
    <col min="8" max="8" width="12.125" style="60" bestFit="1" customWidth="1"/>
    <col min="9" max="9" width="14.125" style="60" customWidth="1"/>
    <col min="10" max="16384" width="9" style="60"/>
  </cols>
  <sheetData>
    <row r="1" spans="1:9" ht="23.25" x14ac:dyDescent="0.35">
      <c r="A1" s="909" t="s">
        <v>38</v>
      </c>
      <c r="B1" s="909"/>
      <c r="C1" s="909"/>
      <c r="D1" s="909"/>
      <c r="E1" s="909"/>
      <c r="F1" s="909"/>
      <c r="G1" s="909"/>
      <c r="H1" s="909"/>
      <c r="I1" s="34" t="s">
        <v>28</v>
      </c>
    </row>
    <row r="2" spans="1:9" ht="23.25" x14ac:dyDescent="0.35">
      <c r="A2" s="910" t="s">
        <v>891</v>
      </c>
      <c r="B2" s="910"/>
      <c r="C2" s="910"/>
      <c r="D2" s="910"/>
      <c r="E2" s="910"/>
      <c r="F2" s="910"/>
      <c r="G2" s="910"/>
      <c r="H2" s="910"/>
      <c r="I2" s="35" t="s">
        <v>29</v>
      </c>
    </row>
    <row r="3" spans="1:9" ht="21" x14ac:dyDescent="0.35">
      <c r="A3" s="905" t="s">
        <v>1</v>
      </c>
      <c r="B3" s="907" t="s">
        <v>2</v>
      </c>
      <c r="C3" s="5" t="s">
        <v>14</v>
      </c>
      <c r="D3" s="2" t="s">
        <v>4</v>
      </c>
      <c r="E3" s="5" t="s">
        <v>5</v>
      </c>
      <c r="F3" s="2" t="s">
        <v>12</v>
      </c>
      <c r="G3" s="5" t="s">
        <v>10</v>
      </c>
      <c r="H3" s="3" t="s">
        <v>6</v>
      </c>
      <c r="I3" s="3" t="s">
        <v>8</v>
      </c>
    </row>
    <row r="4" spans="1:9" ht="21" x14ac:dyDescent="0.35">
      <c r="A4" s="906"/>
      <c r="B4" s="908"/>
      <c r="C4" s="6" t="s">
        <v>15</v>
      </c>
      <c r="D4" s="53" t="s">
        <v>3</v>
      </c>
      <c r="E4" s="6"/>
      <c r="F4" s="53" t="s">
        <v>13</v>
      </c>
      <c r="G4" s="6" t="s">
        <v>11</v>
      </c>
      <c r="H4" s="4" t="s">
        <v>7</v>
      </c>
      <c r="I4" s="4" t="s">
        <v>9</v>
      </c>
    </row>
    <row r="5" spans="1:9" s="1" customFormat="1" ht="105" x14ac:dyDescent="0.35">
      <c r="A5" s="40">
        <v>1</v>
      </c>
      <c r="B5" s="39" t="s">
        <v>41</v>
      </c>
      <c r="C5" s="48">
        <v>435000</v>
      </c>
      <c r="D5" s="41">
        <v>435000</v>
      </c>
      <c r="E5" s="42" t="s">
        <v>39</v>
      </c>
      <c r="F5" s="45" t="s">
        <v>58</v>
      </c>
      <c r="G5" s="44" t="s">
        <v>58</v>
      </c>
      <c r="H5" s="43" t="s">
        <v>40</v>
      </c>
      <c r="I5" s="51" t="s">
        <v>44</v>
      </c>
    </row>
    <row r="6" spans="1:9" ht="126" x14ac:dyDescent="0.25">
      <c r="A6" s="46">
        <v>2</v>
      </c>
      <c r="B6" s="56" t="s">
        <v>57</v>
      </c>
      <c r="C6" s="61" t="s">
        <v>55</v>
      </c>
      <c r="D6" s="61" t="s">
        <v>55</v>
      </c>
      <c r="E6" s="49" t="s">
        <v>39</v>
      </c>
      <c r="F6" s="45" t="s">
        <v>56</v>
      </c>
      <c r="G6" s="45" t="s">
        <v>56</v>
      </c>
      <c r="H6" s="50" t="s">
        <v>40</v>
      </c>
      <c r="I6" s="52" t="s">
        <v>47</v>
      </c>
    </row>
    <row r="7" spans="1:9" ht="105" x14ac:dyDescent="0.25">
      <c r="A7" s="46">
        <v>3</v>
      </c>
      <c r="B7" s="56" t="s">
        <v>49</v>
      </c>
      <c r="C7" s="62" t="s">
        <v>102</v>
      </c>
      <c r="D7" s="61" t="s">
        <v>50</v>
      </c>
      <c r="E7" s="49" t="s">
        <v>39</v>
      </c>
      <c r="F7" s="45" t="s">
        <v>48</v>
      </c>
      <c r="G7" s="45" t="s">
        <v>54</v>
      </c>
      <c r="H7" s="50" t="s">
        <v>40</v>
      </c>
      <c r="I7" s="52" t="s">
        <v>44</v>
      </c>
    </row>
    <row r="8" spans="1:9" ht="105" x14ac:dyDescent="0.25">
      <c r="A8" s="46">
        <v>4</v>
      </c>
      <c r="B8" s="45" t="s">
        <v>45</v>
      </c>
      <c r="C8" s="47">
        <v>180000</v>
      </c>
      <c r="D8" s="48">
        <v>180000</v>
      </c>
      <c r="E8" s="49" t="s">
        <v>39</v>
      </c>
      <c r="F8" s="45" t="s">
        <v>42</v>
      </c>
      <c r="G8" s="45" t="s">
        <v>43</v>
      </c>
      <c r="H8" s="50" t="s">
        <v>40</v>
      </c>
      <c r="I8" s="52" t="s">
        <v>46</v>
      </c>
    </row>
    <row r="10" spans="1:9" ht="23.25" x14ac:dyDescent="0.35">
      <c r="B10" s="63"/>
    </row>
    <row r="11" spans="1:9" s="58" customFormat="1" ht="23.25" x14ac:dyDescent="0.35">
      <c r="A11" s="57"/>
      <c r="B11" s="64"/>
      <c r="C11" s="57"/>
      <c r="D11" s="57"/>
      <c r="E11" s="57"/>
      <c r="F11" s="59"/>
      <c r="G11" s="59" t="s">
        <v>24</v>
      </c>
      <c r="H11" s="57"/>
      <c r="I11" s="57"/>
    </row>
    <row r="12" spans="1:9" s="58" customFormat="1" ht="21" x14ac:dyDescent="0.35">
      <c r="A12" s="57"/>
      <c r="B12" s="57"/>
      <c r="C12" s="57"/>
      <c r="D12" s="57"/>
      <c r="E12" s="57"/>
      <c r="F12" s="59"/>
      <c r="G12" s="57" t="s">
        <v>51</v>
      </c>
      <c r="H12" s="57"/>
      <c r="I12" s="57"/>
    </row>
    <row r="13" spans="1:9" s="58" customFormat="1" ht="21" x14ac:dyDescent="0.35">
      <c r="A13" s="57"/>
      <c r="B13" s="57" t="s">
        <v>22</v>
      </c>
      <c r="C13" s="57"/>
      <c r="D13" s="57"/>
      <c r="E13" s="57"/>
      <c r="F13" s="59"/>
      <c r="G13" s="58" t="s">
        <v>52</v>
      </c>
      <c r="H13" s="57"/>
      <c r="I13" s="57"/>
    </row>
    <row r="14" spans="1:9" s="58" customFormat="1" ht="21" x14ac:dyDescent="0.35">
      <c r="A14" s="57"/>
      <c r="B14" s="57" t="s">
        <v>37</v>
      </c>
      <c r="C14" s="57"/>
      <c r="D14" s="57"/>
      <c r="E14" s="57"/>
      <c r="F14" s="59"/>
      <c r="G14" s="58" t="s">
        <v>53</v>
      </c>
      <c r="H14" s="57"/>
      <c r="I14" s="57"/>
    </row>
  </sheetData>
  <mergeCells count="4">
    <mergeCell ref="A3:A4"/>
    <mergeCell ref="B3:B4"/>
    <mergeCell ref="A1:H1"/>
    <mergeCell ref="A2:H2"/>
  </mergeCells>
  <printOptions horizontalCentered="1" verticalCentered="1"/>
  <pageMargins left="0.11811023622047245" right="0.11811023622047245" top="0.15748031496062992" bottom="0.15748031496062992" header="0.11811023622047245" footer="0.11811023622047245"/>
  <pageSetup paperSize="9" scale="75" orientation="landscape"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K191"/>
  <sheetViews>
    <sheetView tabSelected="1" view="pageLayout" zoomScale="110" zoomScaleNormal="100" zoomScalePageLayoutView="110" workbookViewId="0">
      <selection activeCell="B163" sqref="B163"/>
    </sheetView>
  </sheetViews>
  <sheetFormatPr defaultRowHeight="14.25" x14ac:dyDescent="0.2"/>
  <cols>
    <col min="1" max="1" width="6.75" customWidth="1"/>
    <col min="2" max="2" width="23.75" customWidth="1"/>
    <col min="3" max="3" width="13.875" customWidth="1"/>
    <col min="4" max="4" width="13.625" customWidth="1"/>
    <col min="5" max="5" width="11.875" customWidth="1"/>
    <col min="6" max="6" width="20.875" customWidth="1"/>
    <col min="7" max="7" width="20.125" customWidth="1"/>
    <col min="8" max="8" width="13.125" customWidth="1"/>
    <col min="9" max="9" width="18.375" customWidth="1"/>
  </cols>
  <sheetData>
    <row r="1" spans="1:11" ht="23.25" x14ac:dyDescent="0.35">
      <c r="A1" s="659"/>
      <c r="B1" s="492"/>
      <c r="C1" s="538"/>
      <c r="D1" s="538"/>
      <c r="E1" s="659"/>
      <c r="F1" s="493"/>
      <c r="G1" s="659"/>
      <c r="H1" s="659"/>
      <c r="I1" s="659" t="s">
        <v>67</v>
      </c>
    </row>
    <row r="2" spans="1:11" ht="26.25" x14ac:dyDescent="0.2">
      <c r="A2" s="1075" t="s">
        <v>1241</v>
      </c>
      <c r="B2" s="1075"/>
      <c r="C2" s="1075"/>
      <c r="D2" s="1075"/>
      <c r="E2" s="1075"/>
      <c r="F2" s="1075"/>
      <c r="G2" s="1075"/>
      <c r="H2" s="1075"/>
      <c r="I2" s="660" t="s">
        <v>979</v>
      </c>
      <c r="J2" s="675"/>
      <c r="K2" s="675"/>
    </row>
    <row r="3" spans="1:11" ht="23.25" x14ac:dyDescent="0.35">
      <c r="A3" s="1076" t="s">
        <v>891</v>
      </c>
      <c r="B3" s="1076"/>
      <c r="C3" s="1076"/>
      <c r="D3" s="1076"/>
      <c r="E3" s="1076"/>
      <c r="F3" s="1168"/>
      <c r="G3" s="1076"/>
      <c r="H3" s="1076"/>
      <c r="I3" s="1076"/>
    </row>
    <row r="4" spans="1:11" ht="20.25" x14ac:dyDescent="0.2">
      <c r="A4" s="1178" t="s">
        <v>1</v>
      </c>
      <c r="B4" s="1178" t="s">
        <v>2</v>
      </c>
      <c r="C4" s="1178" t="s">
        <v>986</v>
      </c>
      <c r="D4" s="1178" t="s">
        <v>987</v>
      </c>
      <c r="E4" s="1180" t="s">
        <v>5</v>
      </c>
      <c r="F4" s="731" t="s">
        <v>988</v>
      </c>
      <c r="G4" s="1181" t="s">
        <v>990</v>
      </c>
      <c r="H4" s="1177" t="s">
        <v>991</v>
      </c>
      <c r="I4" s="1178" t="s">
        <v>992</v>
      </c>
    </row>
    <row r="5" spans="1:11" ht="30.75" customHeight="1" x14ac:dyDescent="0.2">
      <c r="A5" s="1178"/>
      <c r="B5" s="1118"/>
      <c r="C5" s="1178"/>
      <c r="D5" s="1178"/>
      <c r="E5" s="1180"/>
      <c r="F5" s="732" t="s">
        <v>989</v>
      </c>
      <c r="G5" s="1120"/>
      <c r="H5" s="1177"/>
      <c r="I5" s="1178"/>
    </row>
    <row r="6" spans="1:11" ht="20.25" x14ac:dyDescent="0.2">
      <c r="A6" s="1173">
        <v>1</v>
      </c>
      <c r="B6" s="242" t="s">
        <v>466</v>
      </c>
      <c r="C6" s="1175">
        <v>53300</v>
      </c>
      <c r="D6" s="1176">
        <v>30000</v>
      </c>
      <c r="E6" s="1170" t="s">
        <v>39</v>
      </c>
      <c r="F6" s="1179" t="s">
        <v>1236</v>
      </c>
      <c r="G6" s="703" t="s">
        <v>1168</v>
      </c>
      <c r="H6" s="1169" t="s">
        <v>40</v>
      </c>
      <c r="I6" s="703" t="s">
        <v>1170</v>
      </c>
    </row>
    <row r="7" spans="1:11" ht="22.5" x14ac:dyDescent="0.2">
      <c r="A7" s="1173"/>
      <c r="B7" s="735" t="s">
        <v>262</v>
      </c>
      <c r="C7" s="1175"/>
      <c r="D7" s="1176"/>
      <c r="E7" s="1170"/>
      <c r="F7" s="1173"/>
      <c r="G7" s="704" t="s">
        <v>1169</v>
      </c>
      <c r="H7" s="1169"/>
      <c r="I7" s="704" t="s">
        <v>1171</v>
      </c>
    </row>
    <row r="8" spans="1:11" ht="40.5" x14ac:dyDescent="0.3">
      <c r="A8" s="1173">
        <v>2</v>
      </c>
      <c r="B8" s="242" t="s">
        <v>1180</v>
      </c>
      <c r="C8" s="1175">
        <v>7490</v>
      </c>
      <c r="D8" s="1176">
        <v>7490</v>
      </c>
      <c r="E8" s="1170" t="s">
        <v>39</v>
      </c>
      <c r="F8" s="733" t="s">
        <v>1235</v>
      </c>
      <c r="G8" s="726" t="s">
        <v>1184</v>
      </c>
      <c r="H8" s="1174" t="s">
        <v>40</v>
      </c>
      <c r="I8" s="728" t="s">
        <v>1185</v>
      </c>
    </row>
    <row r="9" spans="1:11" ht="27.75" customHeight="1" x14ac:dyDescent="0.2">
      <c r="A9" s="1173"/>
      <c r="B9" s="734"/>
      <c r="C9" s="1175"/>
      <c r="D9" s="1176"/>
      <c r="E9" s="1170"/>
      <c r="F9" s="725" t="s">
        <v>1172</v>
      </c>
      <c r="G9" s="704" t="s">
        <v>1172</v>
      </c>
      <c r="H9" s="1174"/>
      <c r="I9" s="727"/>
    </row>
    <row r="10" spans="1:11" ht="63" customHeight="1" x14ac:dyDescent="0.2">
      <c r="A10" s="1170">
        <v>3</v>
      </c>
      <c r="B10" s="1134" t="s">
        <v>1173</v>
      </c>
      <c r="C10" s="1172">
        <v>10450</v>
      </c>
      <c r="D10" s="1176">
        <v>10450</v>
      </c>
      <c r="E10" s="1170" t="s">
        <v>39</v>
      </c>
      <c r="F10" s="1170" t="s">
        <v>1181</v>
      </c>
      <c r="G10" s="726" t="s">
        <v>1181</v>
      </c>
      <c r="H10" s="1170" t="s">
        <v>40</v>
      </c>
      <c r="I10" s="726" t="s">
        <v>1182</v>
      </c>
    </row>
    <row r="11" spans="1:11" ht="2.25" customHeight="1" x14ac:dyDescent="0.2">
      <c r="A11" s="1170"/>
      <c r="B11" s="1171"/>
      <c r="C11" s="1172"/>
      <c r="D11" s="1176"/>
      <c r="E11" s="1170"/>
      <c r="F11" s="1173"/>
      <c r="G11" s="705"/>
      <c r="H11" s="1169"/>
      <c r="I11" s="729"/>
    </row>
    <row r="12" spans="1:11" ht="62.25" customHeight="1" x14ac:dyDescent="0.2">
      <c r="A12" s="1170">
        <v>4</v>
      </c>
      <c r="B12" s="1171" t="s">
        <v>1335</v>
      </c>
      <c r="C12" s="1172">
        <v>7740</v>
      </c>
      <c r="D12" s="1172">
        <v>7740</v>
      </c>
      <c r="E12" s="1170" t="s">
        <v>39</v>
      </c>
      <c r="F12" s="1170" t="s">
        <v>1192</v>
      </c>
      <c r="G12" s="1124" t="s">
        <v>1192</v>
      </c>
      <c r="H12" s="1169" t="s">
        <v>40</v>
      </c>
      <c r="I12" s="724" t="s">
        <v>1183</v>
      </c>
    </row>
    <row r="13" spans="1:11" ht="20.25" hidden="1" x14ac:dyDescent="0.2">
      <c r="A13" s="1170"/>
      <c r="B13" s="1171"/>
      <c r="C13" s="1172"/>
      <c r="D13" s="1172"/>
      <c r="E13" s="1170"/>
      <c r="F13" s="1170"/>
      <c r="G13" s="1125"/>
      <c r="H13" s="1174"/>
      <c r="I13" s="730"/>
    </row>
    <row r="14" spans="1:11" ht="20.25" x14ac:dyDescent="0.2">
      <c r="A14" s="1170">
        <v>6</v>
      </c>
      <c r="B14" s="1171" t="s">
        <v>1334</v>
      </c>
      <c r="C14" s="1172">
        <v>12000</v>
      </c>
      <c r="D14" s="1172">
        <v>12000</v>
      </c>
      <c r="E14" s="1170" t="s">
        <v>39</v>
      </c>
      <c r="F14" s="1170" t="s">
        <v>1237</v>
      </c>
      <c r="G14" s="703" t="s">
        <v>442</v>
      </c>
      <c r="H14" s="1169" t="s">
        <v>40</v>
      </c>
      <c r="I14" s="703" t="s">
        <v>1174</v>
      </c>
    </row>
    <row r="15" spans="1:11" ht="36" customHeight="1" x14ac:dyDescent="0.2">
      <c r="A15" s="1170"/>
      <c r="B15" s="1171"/>
      <c r="C15" s="1172"/>
      <c r="D15" s="1172"/>
      <c r="E15" s="1170"/>
      <c r="F15" s="1170"/>
      <c r="G15" s="727" t="s">
        <v>859</v>
      </c>
      <c r="H15" s="1169"/>
      <c r="I15" s="727" t="s">
        <v>1175</v>
      </c>
    </row>
    <row r="16" spans="1:11" s="593" customFormat="1" ht="22.5" x14ac:dyDescent="0.2">
      <c r="A16" s="676"/>
      <c r="B16" s="677"/>
      <c r="C16" s="678"/>
      <c r="D16" s="678"/>
      <c r="E16" s="676"/>
      <c r="F16" s="676"/>
      <c r="G16" s="673"/>
      <c r="H16" s="676"/>
      <c r="I16" s="676"/>
    </row>
    <row r="17" spans="1:9" s="593" customFormat="1" ht="22.5" x14ac:dyDescent="0.2">
      <c r="A17" s="676"/>
      <c r="B17" s="677"/>
      <c r="C17" s="678"/>
      <c r="D17" s="678"/>
      <c r="E17" s="676"/>
      <c r="F17" s="676"/>
      <c r="G17" s="657"/>
      <c r="H17" s="676"/>
      <c r="I17" s="676"/>
    </row>
    <row r="18" spans="1:9" ht="33" customHeight="1" x14ac:dyDescent="0.35">
      <c r="A18" s="492" t="s">
        <v>1163</v>
      </c>
      <c r="B18" s="670"/>
      <c r="C18" s="671"/>
      <c r="D18" s="538"/>
      <c r="E18" s="659"/>
      <c r="F18" s="672" t="s">
        <v>1162</v>
      </c>
      <c r="G18" s="658"/>
      <c r="H18" s="512"/>
      <c r="I18" s="658"/>
    </row>
    <row r="19" spans="1:9" ht="23.25" x14ac:dyDescent="0.35">
      <c r="A19" s="659" t="s">
        <v>966</v>
      </c>
      <c r="B19" s="659"/>
      <c r="C19" s="538"/>
      <c r="D19" s="538"/>
      <c r="E19" s="659"/>
      <c r="F19" s="565" t="s">
        <v>1120</v>
      </c>
      <c r="G19" s="565"/>
      <c r="H19" s="565"/>
      <c r="I19" s="658"/>
    </row>
    <row r="20" spans="1:9" ht="23.25" x14ac:dyDescent="0.35">
      <c r="A20" s="659" t="s">
        <v>1119</v>
      </c>
      <c r="B20" s="659"/>
      <c r="C20" s="538"/>
      <c r="D20" s="538"/>
      <c r="E20" s="659"/>
      <c r="F20" s="535" t="s">
        <v>1121</v>
      </c>
      <c r="G20" s="535"/>
      <c r="H20" s="535"/>
      <c r="I20" s="658"/>
    </row>
    <row r="21" spans="1:9" ht="23.25" x14ac:dyDescent="0.35">
      <c r="A21" s="659" t="s">
        <v>1118</v>
      </c>
      <c r="B21" s="659"/>
      <c r="C21" s="538"/>
      <c r="D21" s="538"/>
      <c r="E21" s="659"/>
      <c r="F21" s="535" t="s">
        <v>1122</v>
      </c>
      <c r="G21" s="535"/>
      <c r="H21" s="535"/>
      <c r="I21" s="658"/>
    </row>
    <row r="22" spans="1:9" s="593" customFormat="1" ht="23.25" x14ac:dyDescent="0.35">
      <c r="A22" s="694"/>
      <c r="B22" s="694"/>
      <c r="C22" s="538"/>
      <c r="D22" s="538"/>
      <c r="E22" s="694"/>
      <c r="F22" s="535"/>
      <c r="G22" s="535"/>
      <c r="H22" s="535"/>
      <c r="I22" s="693"/>
    </row>
    <row r="23" spans="1:9" s="593" customFormat="1" ht="23.25" x14ac:dyDescent="0.35">
      <c r="A23" s="659"/>
      <c r="B23" s="492"/>
      <c r="C23" s="538"/>
      <c r="D23" s="538"/>
      <c r="E23" s="659"/>
      <c r="F23" s="493"/>
      <c r="G23" s="659"/>
      <c r="H23" s="659"/>
      <c r="I23" s="659" t="s">
        <v>67</v>
      </c>
    </row>
    <row r="24" spans="1:9" s="593" customFormat="1" ht="23.25" x14ac:dyDescent="0.2">
      <c r="A24" s="1075" t="s">
        <v>1241</v>
      </c>
      <c r="B24" s="1075"/>
      <c r="C24" s="1075"/>
      <c r="D24" s="1075"/>
      <c r="E24" s="1075"/>
      <c r="F24" s="1075"/>
      <c r="G24" s="1075"/>
      <c r="H24" s="1075"/>
      <c r="I24" s="660" t="s">
        <v>980</v>
      </c>
    </row>
    <row r="25" spans="1:9" s="593" customFormat="1" ht="23.25" x14ac:dyDescent="0.35">
      <c r="A25" s="1076" t="s">
        <v>891</v>
      </c>
      <c r="B25" s="1076"/>
      <c r="C25" s="1076"/>
      <c r="D25" s="1076"/>
      <c r="E25" s="1076"/>
      <c r="F25" s="1076"/>
      <c r="G25" s="1076"/>
      <c r="H25" s="1076"/>
      <c r="I25" s="1076"/>
    </row>
    <row r="26" spans="1:9" s="593" customFormat="1" ht="20.25" x14ac:dyDescent="0.2">
      <c r="A26" s="1118" t="s">
        <v>1</v>
      </c>
      <c r="B26" s="1120" t="s">
        <v>2</v>
      </c>
      <c r="C26" s="1118" t="s">
        <v>986</v>
      </c>
      <c r="D26" s="1118" t="s">
        <v>987</v>
      </c>
      <c r="E26" s="1165" t="s">
        <v>5</v>
      </c>
      <c r="F26" s="731" t="s">
        <v>988</v>
      </c>
      <c r="G26" s="1118" t="s">
        <v>990</v>
      </c>
      <c r="H26" s="1122" t="s">
        <v>991</v>
      </c>
      <c r="I26" s="1120" t="s">
        <v>992</v>
      </c>
    </row>
    <row r="27" spans="1:9" s="593" customFormat="1" ht="20.25" x14ac:dyDescent="0.2">
      <c r="A27" s="1119"/>
      <c r="B27" s="1161"/>
      <c r="C27" s="1147"/>
      <c r="D27" s="1147"/>
      <c r="E27" s="1165"/>
      <c r="F27" s="732" t="s">
        <v>989</v>
      </c>
      <c r="G27" s="1119"/>
      <c r="H27" s="1123"/>
      <c r="I27" s="1121"/>
    </row>
    <row r="28" spans="1:9" s="593" customFormat="1" ht="20.25" x14ac:dyDescent="0.2">
      <c r="A28" s="1124">
        <v>7</v>
      </c>
      <c r="B28" s="1182" t="s">
        <v>1176</v>
      </c>
      <c r="C28" s="1126">
        <v>5800</v>
      </c>
      <c r="D28" s="1126">
        <v>5800</v>
      </c>
      <c r="E28" s="1186" t="s">
        <v>39</v>
      </c>
      <c r="F28" s="1124" t="s">
        <v>1238</v>
      </c>
      <c r="G28" s="703" t="s">
        <v>442</v>
      </c>
      <c r="H28" s="1124" t="s">
        <v>40</v>
      </c>
      <c r="I28" s="288" t="s">
        <v>1178</v>
      </c>
    </row>
    <row r="29" spans="1:9" s="593" customFormat="1" ht="42" customHeight="1" x14ac:dyDescent="0.2">
      <c r="A29" s="1125"/>
      <c r="B29" s="1185"/>
      <c r="C29" s="1162"/>
      <c r="D29" s="1162"/>
      <c r="E29" s="1187"/>
      <c r="F29" s="1125"/>
      <c r="G29" s="727" t="s">
        <v>1177</v>
      </c>
      <c r="H29" s="1125"/>
      <c r="I29" s="736" t="s">
        <v>1179</v>
      </c>
    </row>
    <row r="30" spans="1:9" ht="60.75" x14ac:dyDescent="0.2">
      <c r="A30" s="724">
        <v>8</v>
      </c>
      <c r="B30" s="739" t="s">
        <v>1214</v>
      </c>
      <c r="C30" s="737">
        <v>5000</v>
      </c>
      <c r="D30" s="737">
        <v>5000</v>
      </c>
      <c r="E30" s="724" t="s">
        <v>39</v>
      </c>
      <c r="F30" s="724" t="s">
        <v>1230</v>
      </c>
      <c r="G30" s="724" t="s">
        <v>1230</v>
      </c>
      <c r="H30" s="724" t="s">
        <v>40</v>
      </c>
      <c r="I30" s="726" t="s">
        <v>1215</v>
      </c>
    </row>
    <row r="31" spans="1:9" ht="20.25" x14ac:dyDescent="0.2">
      <c r="A31" s="1124">
        <v>9</v>
      </c>
      <c r="B31" s="1182" t="s">
        <v>1186</v>
      </c>
      <c r="C31" s="1126">
        <v>5500</v>
      </c>
      <c r="D31" s="1126">
        <v>5500</v>
      </c>
      <c r="E31" s="1124" t="s">
        <v>39</v>
      </c>
      <c r="F31" s="1184" t="s">
        <v>1239</v>
      </c>
      <c r="G31" s="702" t="s">
        <v>439</v>
      </c>
      <c r="H31" s="1124" t="s">
        <v>40</v>
      </c>
      <c r="I31" s="703" t="s">
        <v>1187</v>
      </c>
    </row>
    <row r="32" spans="1:9" ht="31.5" customHeight="1" x14ac:dyDescent="0.2">
      <c r="A32" s="1125"/>
      <c r="B32" s="1183"/>
      <c r="C32" s="1162"/>
      <c r="D32" s="1162"/>
      <c r="E32" s="1125"/>
      <c r="F32" s="1160"/>
      <c r="G32" s="727" t="s">
        <v>1188</v>
      </c>
      <c r="H32" s="1125"/>
      <c r="I32" s="727" t="s">
        <v>1247</v>
      </c>
    </row>
    <row r="33" spans="1:9" ht="81.75" customHeight="1" x14ac:dyDescent="0.2">
      <c r="A33" s="1124">
        <v>10</v>
      </c>
      <c r="B33" s="723" t="s">
        <v>1190</v>
      </c>
      <c r="C33" s="1126">
        <v>34600</v>
      </c>
      <c r="D33" s="1166">
        <v>34600</v>
      </c>
      <c r="E33" s="1124" t="s">
        <v>39</v>
      </c>
      <c r="F33" s="724" t="s">
        <v>1191</v>
      </c>
      <c r="G33" s="726" t="s">
        <v>1191</v>
      </c>
      <c r="H33" s="1137" t="s">
        <v>40</v>
      </c>
      <c r="I33" s="728" t="s">
        <v>1248</v>
      </c>
    </row>
    <row r="34" spans="1:9" ht="6.75" hidden="1" customHeight="1" thickBot="1" x14ac:dyDescent="0.25">
      <c r="A34" s="1125"/>
      <c r="B34" s="735"/>
      <c r="C34" s="1162"/>
      <c r="D34" s="1167"/>
      <c r="E34" s="1125"/>
      <c r="F34" s="736"/>
      <c r="G34" s="704"/>
      <c r="H34" s="1125"/>
      <c r="I34" s="738"/>
    </row>
    <row r="35" spans="1:9" s="593" customFormat="1" ht="20.25" x14ac:dyDescent="0.2">
      <c r="A35" s="1132">
        <v>11</v>
      </c>
      <c r="B35" s="1133" t="s">
        <v>1193</v>
      </c>
      <c r="C35" s="1126">
        <v>11340</v>
      </c>
      <c r="D35" s="1163">
        <v>11340</v>
      </c>
      <c r="E35" s="1124" t="s">
        <v>39</v>
      </c>
      <c r="F35" s="1159" t="s">
        <v>1194</v>
      </c>
      <c r="G35" s="703" t="s">
        <v>62</v>
      </c>
      <c r="H35" s="1124" t="s">
        <v>40</v>
      </c>
      <c r="I35" s="703" t="s">
        <v>1189</v>
      </c>
    </row>
    <row r="36" spans="1:9" s="593" customFormat="1" ht="63" customHeight="1" x14ac:dyDescent="0.2">
      <c r="A36" s="1125"/>
      <c r="B36" s="1134"/>
      <c r="C36" s="1162"/>
      <c r="D36" s="1164"/>
      <c r="E36" s="1125"/>
      <c r="F36" s="1160"/>
      <c r="G36" s="727" t="s">
        <v>1195</v>
      </c>
      <c r="H36" s="1125"/>
      <c r="I36" s="727" t="s">
        <v>1249</v>
      </c>
    </row>
    <row r="37" spans="1:9" s="593" customFormat="1" ht="39.75" customHeight="1" x14ac:dyDescent="0.2"/>
    <row r="38" spans="1:9" s="593" customFormat="1" ht="23.25" x14ac:dyDescent="0.35">
      <c r="A38" s="492" t="s">
        <v>1163</v>
      </c>
      <c r="B38" s="670"/>
      <c r="C38" s="671"/>
      <c r="D38" s="538"/>
      <c r="E38" s="659"/>
      <c r="F38" s="672" t="s">
        <v>1162</v>
      </c>
      <c r="G38" s="658"/>
      <c r="H38" s="512"/>
      <c r="I38" s="658"/>
    </row>
    <row r="39" spans="1:9" s="593" customFormat="1" ht="23.25" x14ac:dyDescent="0.35">
      <c r="A39" s="659" t="s">
        <v>966</v>
      </c>
      <c r="B39" s="659"/>
      <c r="C39" s="538"/>
      <c r="D39" s="538"/>
      <c r="E39" s="659"/>
      <c r="F39" s="565" t="s">
        <v>1120</v>
      </c>
      <c r="G39" s="565"/>
      <c r="H39" s="565"/>
      <c r="I39" s="658"/>
    </row>
    <row r="40" spans="1:9" s="593" customFormat="1" ht="23.25" x14ac:dyDescent="0.35">
      <c r="A40" s="659" t="s">
        <v>1119</v>
      </c>
      <c r="B40" s="659"/>
      <c r="C40" s="538"/>
      <c r="D40" s="538"/>
      <c r="E40" s="659"/>
      <c r="F40" s="535" t="s">
        <v>1121</v>
      </c>
      <c r="G40" s="535"/>
      <c r="H40" s="535"/>
      <c r="I40" s="658"/>
    </row>
    <row r="41" spans="1:9" ht="23.25" x14ac:dyDescent="0.35">
      <c r="A41" s="659" t="s">
        <v>1118</v>
      </c>
      <c r="B41" s="659"/>
      <c r="C41" s="538"/>
      <c r="D41" s="538"/>
      <c r="E41" s="659"/>
      <c r="F41" s="535" t="s">
        <v>1122</v>
      </c>
      <c r="G41" s="535"/>
      <c r="H41" s="535"/>
      <c r="I41" s="658"/>
    </row>
    <row r="42" spans="1:9" s="593" customFormat="1" ht="23.25" x14ac:dyDescent="0.35">
      <c r="A42" s="674"/>
      <c r="B42" s="492"/>
      <c r="C42" s="538"/>
      <c r="D42" s="538"/>
      <c r="E42" s="659"/>
      <c r="F42" s="493"/>
      <c r="G42" s="659"/>
      <c r="H42" s="659"/>
      <c r="I42" s="659" t="s">
        <v>67</v>
      </c>
    </row>
    <row r="43" spans="1:9" s="593" customFormat="1" ht="23.25" x14ac:dyDescent="0.2">
      <c r="A43" s="1075" t="s">
        <v>1241</v>
      </c>
      <c r="B43" s="1075"/>
      <c r="C43" s="1075"/>
      <c r="D43" s="1075"/>
      <c r="E43" s="1075"/>
      <c r="F43" s="1075"/>
      <c r="G43" s="1075"/>
      <c r="H43" s="1075"/>
      <c r="I43" s="660" t="s">
        <v>1196</v>
      </c>
    </row>
    <row r="44" spans="1:9" s="593" customFormat="1" ht="23.25" x14ac:dyDescent="0.35">
      <c r="A44" s="1076" t="s">
        <v>891</v>
      </c>
      <c r="B44" s="1076"/>
      <c r="C44" s="1076"/>
      <c r="D44" s="1076"/>
      <c r="E44" s="1076"/>
      <c r="F44" s="1076"/>
      <c r="G44" s="1076"/>
      <c r="H44" s="1076"/>
      <c r="I44" s="1076"/>
    </row>
    <row r="45" spans="1:9" ht="20.25" x14ac:dyDescent="0.2">
      <c r="A45" s="1118" t="s">
        <v>1</v>
      </c>
      <c r="B45" s="1161" t="s">
        <v>2</v>
      </c>
      <c r="C45" s="1147" t="s">
        <v>986</v>
      </c>
      <c r="D45" s="1147" t="s">
        <v>987</v>
      </c>
      <c r="E45" s="1147" t="s">
        <v>5</v>
      </c>
      <c r="F45" s="731" t="s">
        <v>988</v>
      </c>
      <c r="G45" s="1147" t="s">
        <v>990</v>
      </c>
      <c r="H45" s="1122" t="s">
        <v>991</v>
      </c>
      <c r="I45" s="1118" t="s">
        <v>992</v>
      </c>
    </row>
    <row r="46" spans="1:9" s="593" customFormat="1" ht="20.25" x14ac:dyDescent="0.2">
      <c r="A46" s="1119"/>
      <c r="B46" s="1121"/>
      <c r="C46" s="1119"/>
      <c r="D46" s="1119"/>
      <c r="E46" s="1119"/>
      <c r="F46" s="732" t="s">
        <v>989</v>
      </c>
      <c r="G46" s="1119"/>
      <c r="H46" s="1123"/>
      <c r="I46" s="1119"/>
    </row>
    <row r="47" spans="1:9" ht="20.25" customHeight="1" x14ac:dyDescent="0.2">
      <c r="A47" s="1132">
        <v>12</v>
      </c>
      <c r="B47" s="1149" t="s">
        <v>1212</v>
      </c>
      <c r="C47" s="1153">
        <v>87771.4</v>
      </c>
      <c r="D47" s="1153">
        <v>87771.4</v>
      </c>
      <c r="E47" s="1124" t="s">
        <v>39</v>
      </c>
      <c r="F47" s="1124" t="s">
        <v>1232</v>
      </c>
      <c r="G47" s="1124" t="s">
        <v>1233</v>
      </c>
      <c r="H47" s="1124" t="s">
        <v>40</v>
      </c>
      <c r="I47" s="1124" t="s">
        <v>1213</v>
      </c>
    </row>
    <row r="48" spans="1:9" s="593" customFormat="1" ht="63" customHeight="1" x14ac:dyDescent="0.2">
      <c r="A48" s="1125"/>
      <c r="B48" s="1150"/>
      <c r="C48" s="1154"/>
      <c r="D48" s="1154"/>
      <c r="E48" s="1125"/>
      <c r="F48" s="1125"/>
      <c r="G48" s="1125"/>
      <c r="H48" s="1125"/>
      <c r="I48" s="1125"/>
    </row>
    <row r="49" spans="1:9" s="593" customFormat="1" ht="69.75" customHeight="1" x14ac:dyDescent="0.2">
      <c r="A49" s="724">
        <v>13</v>
      </c>
      <c r="B49" s="739" t="s">
        <v>1197</v>
      </c>
      <c r="C49" s="740">
        <v>5000</v>
      </c>
      <c r="D49" s="737">
        <v>5000</v>
      </c>
      <c r="E49" s="724" t="s">
        <v>39</v>
      </c>
      <c r="F49" s="724" t="s">
        <v>1229</v>
      </c>
      <c r="G49" s="728" t="s">
        <v>1231</v>
      </c>
      <c r="H49" s="726" t="s">
        <v>40</v>
      </c>
      <c r="I49" s="726" t="s">
        <v>1198</v>
      </c>
    </row>
    <row r="50" spans="1:9" ht="88.5" customHeight="1" x14ac:dyDescent="0.2">
      <c r="A50" s="763">
        <v>14</v>
      </c>
      <c r="B50" s="739" t="s">
        <v>1199</v>
      </c>
      <c r="C50" s="741">
        <v>24000</v>
      </c>
      <c r="D50" s="741">
        <v>24000</v>
      </c>
      <c r="E50" s="724" t="s">
        <v>39</v>
      </c>
      <c r="F50" s="744" t="s">
        <v>1226</v>
      </c>
      <c r="G50" s="724" t="s">
        <v>1228</v>
      </c>
      <c r="H50" s="724" t="s">
        <v>40</v>
      </c>
      <c r="I50" s="724" t="s">
        <v>1200</v>
      </c>
    </row>
    <row r="51" spans="1:9" ht="20.25" customHeight="1" x14ac:dyDescent="0.2">
      <c r="A51" s="1124">
        <v>15</v>
      </c>
      <c r="B51" s="1130" t="s">
        <v>1202</v>
      </c>
      <c r="C51" s="1152">
        <v>54835</v>
      </c>
      <c r="D51" s="1152">
        <v>54835</v>
      </c>
      <c r="E51" s="1137" t="s">
        <v>39</v>
      </c>
      <c r="F51" s="1124" t="s">
        <v>1227</v>
      </c>
      <c r="G51" s="1137" t="s">
        <v>1203</v>
      </c>
      <c r="H51" s="1124" t="s">
        <v>40</v>
      </c>
      <c r="I51" s="1124" t="s">
        <v>1201</v>
      </c>
    </row>
    <row r="52" spans="1:9" ht="48.75" customHeight="1" x14ac:dyDescent="0.2">
      <c r="A52" s="1125"/>
      <c r="B52" s="1131"/>
      <c r="C52" s="1127"/>
      <c r="D52" s="1127"/>
      <c r="E52" s="1125"/>
      <c r="F52" s="1125"/>
      <c r="G52" s="1125"/>
      <c r="H52" s="1125"/>
      <c r="I52" s="1125"/>
    </row>
    <row r="53" spans="1:9" s="593" customFormat="1" ht="18" customHeight="1" x14ac:dyDescent="0.2"/>
    <row r="54" spans="1:9" s="593" customFormat="1" x14ac:dyDescent="0.2"/>
    <row r="55" spans="1:9" s="593" customFormat="1" x14ac:dyDescent="0.2"/>
    <row r="56" spans="1:9" s="593" customFormat="1" ht="23.25" x14ac:dyDescent="0.35">
      <c r="A56" s="492" t="s">
        <v>1163</v>
      </c>
      <c r="B56" s="670"/>
      <c r="C56" s="671"/>
      <c r="D56" s="538"/>
      <c r="E56" s="659"/>
      <c r="F56" s="672" t="s">
        <v>1162</v>
      </c>
      <c r="G56" s="658"/>
      <c r="H56" s="512"/>
      <c r="I56" s="658"/>
    </row>
    <row r="57" spans="1:9" s="593" customFormat="1" ht="23.25" x14ac:dyDescent="0.35">
      <c r="A57" s="659" t="s">
        <v>966</v>
      </c>
      <c r="B57" s="659"/>
      <c r="C57" s="538"/>
      <c r="D57" s="538"/>
      <c r="E57" s="659"/>
      <c r="F57" s="565" t="s">
        <v>1120</v>
      </c>
      <c r="G57" s="565"/>
      <c r="H57" s="565"/>
      <c r="I57" s="658"/>
    </row>
    <row r="58" spans="1:9" s="593" customFormat="1" ht="23.25" x14ac:dyDescent="0.35">
      <c r="A58" s="659" t="s">
        <v>1119</v>
      </c>
      <c r="B58" s="659"/>
      <c r="C58" s="538"/>
      <c r="D58" s="538"/>
      <c r="E58" s="659"/>
      <c r="F58" s="535" t="s">
        <v>1121</v>
      </c>
      <c r="G58" s="535"/>
      <c r="H58" s="535"/>
      <c r="I58" s="658"/>
    </row>
    <row r="59" spans="1:9" s="593" customFormat="1" ht="23.25" x14ac:dyDescent="0.35">
      <c r="A59" s="659" t="s">
        <v>1118</v>
      </c>
      <c r="B59" s="659"/>
      <c r="C59" s="538"/>
      <c r="D59" s="538"/>
      <c r="E59" s="659"/>
      <c r="F59" s="535" t="s">
        <v>1122</v>
      </c>
      <c r="G59" s="535"/>
      <c r="H59" s="535"/>
      <c r="I59" s="658"/>
    </row>
    <row r="60" spans="1:9" s="593" customFormat="1" ht="23.25" x14ac:dyDescent="0.35">
      <c r="A60" s="706"/>
      <c r="B60" s="706"/>
      <c r="C60" s="538"/>
      <c r="D60" s="538"/>
      <c r="E60" s="706"/>
      <c r="F60" s="535"/>
      <c r="G60" s="535"/>
      <c r="H60" s="535"/>
      <c r="I60" s="708"/>
    </row>
    <row r="61" spans="1:9" s="593" customFormat="1" ht="23.25" x14ac:dyDescent="0.35">
      <c r="A61" s="659"/>
      <c r="B61" s="492"/>
      <c r="C61" s="538"/>
      <c r="D61" s="538"/>
      <c r="E61" s="659"/>
      <c r="F61" s="493"/>
      <c r="G61" s="659"/>
      <c r="H61" s="659"/>
      <c r="I61" s="659" t="s">
        <v>67</v>
      </c>
    </row>
    <row r="62" spans="1:9" s="593" customFormat="1" ht="23.25" x14ac:dyDescent="0.2">
      <c r="A62" s="1075" t="s">
        <v>1241</v>
      </c>
      <c r="B62" s="1075"/>
      <c r="C62" s="1075"/>
      <c r="D62" s="1075"/>
      <c r="E62" s="1075"/>
      <c r="F62" s="1075"/>
      <c r="G62" s="1075"/>
      <c r="H62" s="1075"/>
      <c r="I62" s="660" t="s">
        <v>32</v>
      </c>
    </row>
    <row r="63" spans="1:9" s="593" customFormat="1" ht="23.25" x14ac:dyDescent="0.35">
      <c r="A63" s="1076" t="s">
        <v>891</v>
      </c>
      <c r="B63" s="1076"/>
      <c r="C63" s="1076"/>
      <c r="D63" s="1076"/>
      <c r="E63" s="1076"/>
      <c r="F63" s="1076"/>
      <c r="G63" s="1076"/>
      <c r="H63" s="1076"/>
      <c r="I63" s="1076"/>
    </row>
    <row r="64" spans="1:9" s="593" customFormat="1" ht="20.25" x14ac:dyDescent="0.2">
      <c r="A64" s="1118" t="s">
        <v>1</v>
      </c>
      <c r="B64" s="1118" t="s">
        <v>2</v>
      </c>
      <c r="C64" s="1147" t="s">
        <v>986</v>
      </c>
      <c r="D64" s="1147" t="s">
        <v>987</v>
      </c>
      <c r="E64" s="1118" t="s">
        <v>5</v>
      </c>
      <c r="F64" s="731" t="s">
        <v>988</v>
      </c>
      <c r="G64" s="1118" t="s">
        <v>990</v>
      </c>
      <c r="H64" s="1122" t="s">
        <v>991</v>
      </c>
      <c r="I64" s="1118" t="s">
        <v>992</v>
      </c>
    </row>
    <row r="65" spans="1:9" ht="20.25" x14ac:dyDescent="0.2">
      <c r="A65" s="1119"/>
      <c r="B65" s="1147"/>
      <c r="C65" s="1147"/>
      <c r="D65" s="1147"/>
      <c r="E65" s="1119"/>
      <c r="F65" s="732" t="s">
        <v>989</v>
      </c>
      <c r="G65" s="1119"/>
      <c r="H65" s="1148"/>
      <c r="I65" s="1147"/>
    </row>
    <row r="66" spans="1:9" s="593" customFormat="1" ht="20.25" customHeight="1" x14ac:dyDescent="0.2">
      <c r="A66" s="1132">
        <v>16</v>
      </c>
      <c r="B66" s="1133" t="s">
        <v>1208</v>
      </c>
      <c r="C66" s="1144" t="s">
        <v>1209</v>
      </c>
      <c r="D66" s="1144" t="s">
        <v>1209</v>
      </c>
      <c r="E66" s="1137" t="s">
        <v>39</v>
      </c>
      <c r="F66" s="1124" t="s">
        <v>1240</v>
      </c>
      <c r="G66" s="1137" t="s">
        <v>1210</v>
      </c>
      <c r="H66" s="1124" t="s">
        <v>40</v>
      </c>
      <c r="I66" s="1158" t="s">
        <v>1211</v>
      </c>
    </row>
    <row r="67" spans="1:9" s="593" customFormat="1" ht="47.25" customHeight="1" x14ac:dyDescent="0.2">
      <c r="A67" s="1125"/>
      <c r="B67" s="1134"/>
      <c r="C67" s="1143"/>
      <c r="D67" s="1157"/>
      <c r="E67" s="1137"/>
      <c r="F67" s="1125"/>
      <c r="G67" s="1137"/>
      <c r="H67" s="1137"/>
      <c r="I67" s="1141"/>
    </row>
    <row r="68" spans="1:9" ht="20.25" customHeight="1" x14ac:dyDescent="0.2">
      <c r="A68" s="1124">
        <v>17</v>
      </c>
      <c r="B68" s="1130" t="s">
        <v>1336</v>
      </c>
      <c r="C68" s="1126">
        <v>50000</v>
      </c>
      <c r="D68" s="1152">
        <v>50000</v>
      </c>
      <c r="E68" s="1124" t="s">
        <v>39</v>
      </c>
      <c r="F68" s="1124" t="s">
        <v>1204</v>
      </c>
      <c r="G68" s="1124" t="s">
        <v>1204</v>
      </c>
      <c r="H68" s="1124" t="s">
        <v>40</v>
      </c>
      <c r="I68" s="1124" t="s">
        <v>1205</v>
      </c>
    </row>
    <row r="69" spans="1:9" ht="42" customHeight="1" x14ac:dyDescent="0.2">
      <c r="A69" s="1125"/>
      <c r="B69" s="1131"/>
      <c r="C69" s="1141"/>
      <c r="D69" s="1141"/>
      <c r="E69" s="1137"/>
      <c r="F69" s="1125"/>
      <c r="G69" s="1137"/>
      <c r="H69" s="1137"/>
      <c r="I69" s="1137"/>
    </row>
    <row r="70" spans="1:9" s="593" customFormat="1" ht="20.25" x14ac:dyDescent="0.2">
      <c r="A70" s="1124">
        <v>18</v>
      </c>
      <c r="B70" s="242" t="s">
        <v>840</v>
      </c>
      <c r="C70" s="1126">
        <v>14750</v>
      </c>
      <c r="D70" s="1126">
        <v>14750</v>
      </c>
      <c r="E70" s="1124" t="s">
        <v>39</v>
      </c>
      <c r="F70" s="1137" t="s">
        <v>1206</v>
      </c>
      <c r="G70" s="1124" t="s">
        <v>1206</v>
      </c>
      <c r="H70" s="1124" t="s">
        <v>40</v>
      </c>
      <c r="I70" s="1124" t="s">
        <v>1207</v>
      </c>
    </row>
    <row r="71" spans="1:9" s="593" customFormat="1" ht="48" customHeight="1" x14ac:dyDescent="0.2">
      <c r="A71" s="1125"/>
      <c r="B71" s="734"/>
      <c r="C71" s="1127"/>
      <c r="D71" s="1141"/>
      <c r="E71" s="1125"/>
      <c r="F71" s="1125"/>
      <c r="G71" s="1125"/>
      <c r="H71" s="1125"/>
      <c r="I71" s="1125"/>
    </row>
    <row r="72" spans="1:9" ht="53.25" customHeight="1" x14ac:dyDescent="0.2">
      <c r="A72" s="1132">
        <v>19</v>
      </c>
      <c r="B72" s="1130" t="s">
        <v>1337</v>
      </c>
      <c r="C72" s="1143" t="s">
        <v>1216</v>
      </c>
      <c r="D72" s="1144" t="s">
        <v>1216</v>
      </c>
      <c r="E72" s="1137" t="s">
        <v>39</v>
      </c>
      <c r="F72" s="1137" t="s">
        <v>1333</v>
      </c>
      <c r="G72" s="1124" t="s">
        <v>1293</v>
      </c>
      <c r="H72" s="1124" t="s">
        <v>40</v>
      </c>
      <c r="I72" s="1124" t="s">
        <v>1221</v>
      </c>
    </row>
    <row r="73" spans="1:9" ht="15" customHeight="1" x14ac:dyDescent="0.2">
      <c r="A73" s="1125"/>
      <c r="B73" s="1131"/>
      <c r="C73" s="1143"/>
      <c r="D73" s="1143"/>
      <c r="E73" s="1137"/>
      <c r="F73" s="1137"/>
      <c r="G73" s="1137"/>
      <c r="H73" s="1125"/>
      <c r="I73" s="1125"/>
    </row>
    <row r="74" spans="1:9" x14ac:dyDescent="0.2">
      <c r="A74" s="1124">
        <v>20</v>
      </c>
      <c r="B74" s="1130" t="s">
        <v>1242</v>
      </c>
      <c r="C74" s="1144" t="s">
        <v>1217</v>
      </c>
      <c r="D74" s="1144" t="s">
        <v>1218</v>
      </c>
      <c r="E74" s="1158" t="s">
        <v>39</v>
      </c>
      <c r="F74" s="1124" t="s">
        <v>1219</v>
      </c>
      <c r="G74" s="1124" t="s">
        <v>1225</v>
      </c>
      <c r="H74" s="1124" t="s">
        <v>40</v>
      </c>
      <c r="I74" s="1124" t="s">
        <v>1220</v>
      </c>
    </row>
    <row r="75" spans="1:9" ht="52.5" customHeight="1" x14ac:dyDescent="0.2">
      <c r="A75" s="1125"/>
      <c r="B75" s="1131"/>
      <c r="C75" s="1157"/>
      <c r="D75" s="1157"/>
      <c r="E75" s="1127"/>
      <c r="F75" s="1125"/>
      <c r="G75" s="1125"/>
      <c r="H75" s="1125"/>
      <c r="I75" s="1125"/>
    </row>
    <row r="76" spans="1:9" s="593" customFormat="1" ht="24" customHeight="1" x14ac:dyDescent="0.2">
      <c r="A76" s="676"/>
      <c r="B76" s="682"/>
      <c r="C76" s="683"/>
      <c r="D76" s="683"/>
      <c r="E76" s="684"/>
      <c r="F76" s="745"/>
      <c r="G76" s="676"/>
      <c r="H76" s="676"/>
      <c r="I76" s="676"/>
    </row>
    <row r="77" spans="1:9" ht="24" customHeight="1" x14ac:dyDescent="0.2"/>
    <row r="78" spans="1:9" ht="23.25" x14ac:dyDescent="0.35">
      <c r="A78" s="492" t="s">
        <v>1163</v>
      </c>
      <c r="B78" s="670"/>
      <c r="C78" s="671"/>
      <c r="D78" s="538"/>
      <c r="E78" s="659"/>
      <c r="F78" s="672" t="s">
        <v>1162</v>
      </c>
      <c r="G78" s="658"/>
      <c r="H78" s="512"/>
      <c r="I78" s="658"/>
    </row>
    <row r="79" spans="1:9" ht="23.25" x14ac:dyDescent="0.35">
      <c r="A79" s="659" t="s">
        <v>966</v>
      </c>
      <c r="B79" s="659"/>
      <c r="C79" s="538"/>
      <c r="D79" s="538"/>
      <c r="E79" s="659"/>
      <c r="F79" s="565" t="s">
        <v>1120</v>
      </c>
      <c r="G79" s="565"/>
      <c r="H79" s="565"/>
      <c r="I79" s="658"/>
    </row>
    <row r="80" spans="1:9" ht="23.25" x14ac:dyDescent="0.35">
      <c r="A80" s="659" t="s">
        <v>1119</v>
      </c>
      <c r="B80" s="659"/>
      <c r="C80" s="538"/>
      <c r="D80" s="538"/>
      <c r="E80" s="659"/>
      <c r="F80" s="535" t="s">
        <v>1121</v>
      </c>
      <c r="G80" s="535"/>
      <c r="H80" s="535"/>
      <c r="I80" s="658"/>
    </row>
    <row r="81" spans="1:9" ht="23.25" x14ac:dyDescent="0.35">
      <c r="A81" s="659" t="s">
        <v>1118</v>
      </c>
      <c r="B81" s="659"/>
      <c r="C81" s="538"/>
      <c r="D81" s="538"/>
      <c r="E81" s="659"/>
      <c r="F81" s="535" t="s">
        <v>1122</v>
      </c>
      <c r="G81" s="535"/>
      <c r="H81" s="535"/>
      <c r="I81" s="658"/>
    </row>
    <row r="82" spans="1:9" ht="23.25" x14ac:dyDescent="0.35">
      <c r="A82" s="659"/>
      <c r="B82" s="492"/>
      <c r="C82" s="538"/>
      <c r="D82" s="538"/>
      <c r="E82" s="659"/>
      <c r="F82" s="493"/>
      <c r="G82" s="659"/>
      <c r="H82" s="659"/>
      <c r="I82" s="659" t="s">
        <v>67</v>
      </c>
    </row>
    <row r="83" spans="1:9" ht="23.25" x14ac:dyDescent="0.2">
      <c r="A83" s="1075" t="s">
        <v>1241</v>
      </c>
      <c r="B83" s="1075"/>
      <c r="C83" s="1075"/>
      <c r="D83" s="1075"/>
      <c r="E83" s="1075"/>
      <c r="F83" s="1075"/>
      <c r="G83" s="1075"/>
      <c r="H83" s="1075"/>
      <c r="I83" s="660" t="s">
        <v>33</v>
      </c>
    </row>
    <row r="84" spans="1:9" ht="23.25" x14ac:dyDescent="0.35">
      <c r="A84" s="1076" t="s">
        <v>891</v>
      </c>
      <c r="B84" s="1076"/>
      <c r="C84" s="1076"/>
      <c r="D84" s="1076"/>
      <c r="E84" s="1076"/>
      <c r="F84" s="1076"/>
      <c r="G84" s="1076"/>
      <c r="H84" s="1076"/>
      <c r="I84" s="1076"/>
    </row>
    <row r="85" spans="1:9" ht="20.25" x14ac:dyDescent="0.2">
      <c r="A85" s="1118" t="s">
        <v>1</v>
      </c>
      <c r="B85" s="1147" t="s">
        <v>2</v>
      </c>
      <c r="C85" s="1118" t="s">
        <v>986</v>
      </c>
      <c r="D85" s="1118" t="s">
        <v>987</v>
      </c>
      <c r="E85" s="1118" t="s">
        <v>5</v>
      </c>
      <c r="F85" s="731" t="s">
        <v>988</v>
      </c>
      <c r="G85" s="1118" t="s">
        <v>990</v>
      </c>
      <c r="H85" s="1122" t="s">
        <v>991</v>
      </c>
      <c r="I85" s="1118" t="s">
        <v>992</v>
      </c>
    </row>
    <row r="86" spans="1:9" ht="20.25" x14ac:dyDescent="0.2">
      <c r="A86" s="1119"/>
      <c r="B86" s="1119"/>
      <c r="C86" s="1119"/>
      <c r="D86" s="1119"/>
      <c r="E86" s="1119"/>
      <c r="F86" s="732" t="s">
        <v>989</v>
      </c>
      <c r="G86" s="1119"/>
      <c r="H86" s="1123"/>
      <c r="I86" s="1119"/>
    </row>
    <row r="87" spans="1:9" ht="21" customHeight="1" x14ac:dyDescent="0.2">
      <c r="A87" s="1132">
        <v>21</v>
      </c>
      <c r="B87" s="1142" t="s">
        <v>1222</v>
      </c>
      <c r="C87" s="1153">
        <v>33640</v>
      </c>
      <c r="D87" s="1153">
        <v>33640</v>
      </c>
      <c r="E87" s="1124" t="s">
        <v>39</v>
      </c>
      <c r="F87" s="1155" t="s">
        <v>1224</v>
      </c>
      <c r="G87" s="1137" t="s">
        <v>1234</v>
      </c>
      <c r="H87" s="1137" t="s">
        <v>59</v>
      </c>
      <c r="I87" s="1124" t="s">
        <v>1223</v>
      </c>
    </row>
    <row r="88" spans="1:9" ht="143.25" customHeight="1" x14ac:dyDescent="0.2">
      <c r="A88" s="1125"/>
      <c r="B88" s="1142"/>
      <c r="C88" s="1154"/>
      <c r="D88" s="1154"/>
      <c r="E88" s="1125"/>
      <c r="F88" s="1156"/>
      <c r="G88" s="1137"/>
      <c r="H88" s="1137"/>
      <c r="I88" s="1125"/>
    </row>
    <row r="89" spans="1:9" ht="47.25" customHeight="1" x14ac:dyDescent="0.2">
      <c r="A89" s="1124">
        <v>22</v>
      </c>
      <c r="B89" s="1149" t="s">
        <v>1243</v>
      </c>
      <c r="C89" s="1152">
        <v>6000</v>
      </c>
      <c r="D89" s="1126">
        <v>6000</v>
      </c>
      <c r="E89" s="1137" t="s">
        <v>39</v>
      </c>
      <c r="F89" s="1124" t="s">
        <v>1251</v>
      </c>
      <c r="G89" s="1124" t="s">
        <v>1290</v>
      </c>
      <c r="H89" s="1124" t="s">
        <v>40</v>
      </c>
      <c r="I89" s="1124" t="s">
        <v>1246</v>
      </c>
    </row>
    <row r="90" spans="1:9" ht="21.75" customHeight="1" x14ac:dyDescent="0.2">
      <c r="A90" s="1125"/>
      <c r="B90" s="1151"/>
      <c r="C90" s="1141"/>
      <c r="D90" s="1127"/>
      <c r="E90" s="1137"/>
      <c r="F90" s="1137"/>
      <c r="G90" s="1125"/>
      <c r="H90" s="1137"/>
      <c r="I90" s="1125"/>
    </row>
    <row r="91" spans="1:9" ht="20.25" customHeight="1" x14ac:dyDescent="0.2">
      <c r="A91" s="1124">
        <v>23</v>
      </c>
      <c r="B91" s="1149" t="s">
        <v>1244</v>
      </c>
      <c r="C91" s="1126">
        <v>12000</v>
      </c>
      <c r="D91" s="1126">
        <v>12000</v>
      </c>
      <c r="E91" s="1124" t="s">
        <v>39</v>
      </c>
      <c r="F91" s="1124" t="s">
        <v>1291</v>
      </c>
      <c r="G91" s="1124" t="s">
        <v>1292</v>
      </c>
      <c r="H91" s="1124" t="s">
        <v>40</v>
      </c>
      <c r="I91" s="1124" t="s">
        <v>1245</v>
      </c>
    </row>
    <row r="92" spans="1:9" ht="51.75" customHeight="1" x14ac:dyDescent="0.2">
      <c r="A92" s="1125"/>
      <c r="B92" s="1150"/>
      <c r="C92" s="1127"/>
      <c r="D92" s="1127"/>
      <c r="E92" s="1125"/>
      <c r="F92" s="1125"/>
      <c r="G92" s="1125"/>
      <c r="H92" s="1125"/>
      <c r="I92" s="1125"/>
    </row>
    <row r="93" spans="1:9" s="593" customFormat="1" ht="24.75" customHeight="1" x14ac:dyDescent="0.2"/>
    <row r="94" spans="1:9" s="593" customFormat="1" ht="25.5" customHeight="1" x14ac:dyDescent="0.2"/>
    <row r="95" spans="1:9" ht="23.25" x14ac:dyDescent="0.35">
      <c r="A95" s="492" t="s">
        <v>1163</v>
      </c>
      <c r="B95" s="670"/>
      <c r="C95" s="671"/>
      <c r="D95" s="538"/>
      <c r="E95" s="659"/>
      <c r="F95" s="672" t="s">
        <v>1162</v>
      </c>
      <c r="G95" s="658"/>
      <c r="H95" s="512"/>
      <c r="I95" s="658"/>
    </row>
    <row r="96" spans="1:9" ht="23.25" x14ac:dyDescent="0.35">
      <c r="A96" s="659" t="s">
        <v>966</v>
      </c>
      <c r="B96" s="659"/>
      <c r="C96" s="538"/>
      <c r="D96" s="538"/>
      <c r="E96" s="659"/>
      <c r="F96" s="565" t="s">
        <v>1120</v>
      </c>
      <c r="G96" s="565"/>
      <c r="H96" s="565"/>
      <c r="I96" s="658"/>
    </row>
    <row r="97" spans="1:9" ht="23.25" x14ac:dyDescent="0.35">
      <c r="A97" s="659" t="s">
        <v>1119</v>
      </c>
      <c r="B97" s="659"/>
      <c r="C97" s="538"/>
      <c r="D97" s="538"/>
      <c r="E97" s="659"/>
      <c r="F97" s="535" t="s">
        <v>1121</v>
      </c>
      <c r="G97" s="535"/>
      <c r="H97" s="535"/>
      <c r="I97" s="658"/>
    </row>
    <row r="98" spans="1:9" ht="23.25" x14ac:dyDescent="0.35">
      <c r="A98" s="659" t="s">
        <v>1118</v>
      </c>
      <c r="B98" s="659"/>
      <c r="C98" s="538"/>
      <c r="D98" s="538"/>
      <c r="E98" s="659"/>
      <c r="F98" s="535" t="s">
        <v>1122</v>
      </c>
      <c r="G98" s="535"/>
      <c r="H98" s="535"/>
      <c r="I98" s="658"/>
    </row>
    <row r="99" spans="1:9" s="593" customFormat="1" ht="23.25" x14ac:dyDescent="0.35">
      <c r="A99" s="706"/>
      <c r="B99" s="706"/>
      <c r="C99" s="538"/>
      <c r="D99" s="538"/>
      <c r="E99" s="706"/>
      <c r="F99" s="535"/>
      <c r="G99" s="535"/>
      <c r="H99" s="535"/>
      <c r="I99" s="708"/>
    </row>
    <row r="100" spans="1:9" ht="23.25" x14ac:dyDescent="0.35">
      <c r="A100" s="680"/>
      <c r="B100" s="492"/>
      <c r="C100" s="538"/>
      <c r="D100" s="538"/>
      <c r="E100" s="680"/>
      <c r="F100" s="493"/>
      <c r="G100" s="680"/>
      <c r="H100" s="680"/>
      <c r="I100" s="680" t="s">
        <v>67</v>
      </c>
    </row>
    <row r="101" spans="1:9" ht="23.25" x14ac:dyDescent="0.2">
      <c r="A101" s="1075" t="s">
        <v>1241</v>
      </c>
      <c r="B101" s="1075"/>
      <c r="C101" s="1075"/>
      <c r="D101" s="1075"/>
      <c r="E101" s="1075"/>
      <c r="F101" s="1075"/>
      <c r="G101" s="1075"/>
      <c r="H101" s="1075"/>
      <c r="I101" s="681" t="s">
        <v>34</v>
      </c>
    </row>
    <row r="102" spans="1:9" ht="23.25" x14ac:dyDescent="0.35">
      <c r="A102" s="1076" t="s">
        <v>891</v>
      </c>
      <c r="B102" s="1076"/>
      <c r="C102" s="1076"/>
      <c r="D102" s="1076"/>
      <c r="E102" s="1076"/>
      <c r="F102" s="1076"/>
      <c r="G102" s="1076"/>
      <c r="H102" s="1076"/>
      <c r="I102" s="1076"/>
    </row>
    <row r="103" spans="1:9" ht="20.25" x14ac:dyDescent="0.2">
      <c r="A103" s="1145" t="s">
        <v>1</v>
      </c>
      <c r="B103" s="1118" t="s">
        <v>2</v>
      </c>
      <c r="C103" s="1118" t="s">
        <v>986</v>
      </c>
      <c r="D103" s="1118" t="s">
        <v>987</v>
      </c>
      <c r="E103" s="1118" t="s">
        <v>5</v>
      </c>
      <c r="F103" s="746" t="s">
        <v>988</v>
      </c>
      <c r="G103" s="1118" t="s">
        <v>990</v>
      </c>
      <c r="H103" s="1122" t="s">
        <v>991</v>
      </c>
      <c r="I103" s="1118" t="s">
        <v>992</v>
      </c>
    </row>
    <row r="104" spans="1:9" ht="20.25" x14ac:dyDescent="0.2">
      <c r="A104" s="1146"/>
      <c r="B104" s="1119"/>
      <c r="C104" s="1119"/>
      <c r="D104" s="1147"/>
      <c r="E104" s="1147"/>
      <c r="F104" s="732" t="s">
        <v>989</v>
      </c>
      <c r="G104" s="1147"/>
      <c r="H104" s="1148"/>
      <c r="I104" s="1119"/>
    </row>
    <row r="105" spans="1:9" x14ac:dyDescent="0.2">
      <c r="A105" s="1132">
        <v>24</v>
      </c>
      <c r="B105" s="1142" t="s">
        <v>1254</v>
      </c>
      <c r="C105" s="1143" t="s">
        <v>1260</v>
      </c>
      <c r="D105" s="1144" t="s">
        <v>1260</v>
      </c>
      <c r="E105" s="1124" t="s">
        <v>39</v>
      </c>
      <c r="F105" s="1137" t="s">
        <v>1261</v>
      </c>
      <c r="G105" s="1124" t="s">
        <v>1262</v>
      </c>
      <c r="H105" s="1124" t="s">
        <v>40</v>
      </c>
      <c r="I105" s="1137" t="s">
        <v>1259</v>
      </c>
    </row>
    <row r="106" spans="1:9" ht="39" customHeight="1" x14ac:dyDescent="0.2">
      <c r="A106" s="1125"/>
      <c r="B106" s="1134"/>
      <c r="C106" s="1143"/>
      <c r="D106" s="1143"/>
      <c r="E106" s="1125"/>
      <c r="F106" s="1137"/>
      <c r="G106" s="1125"/>
      <c r="H106" s="1137"/>
      <c r="I106" s="1137"/>
    </row>
    <row r="107" spans="1:9" x14ac:dyDescent="0.2">
      <c r="A107" s="1124">
        <v>25</v>
      </c>
      <c r="B107" s="1130" t="s">
        <v>1250</v>
      </c>
      <c r="C107" s="1126">
        <v>99617</v>
      </c>
      <c r="D107" s="1126">
        <v>99617</v>
      </c>
      <c r="E107" s="1124" t="s">
        <v>39</v>
      </c>
      <c r="F107" s="1124" t="s">
        <v>1256</v>
      </c>
      <c r="G107" s="1137" t="s">
        <v>1257</v>
      </c>
      <c r="H107" s="1124" t="s">
        <v>40</v>
      </c>
      <c r="I107" s="1124" t="s">
        <v>1258</v>
      </c>
    </row>
    <row r="108" spans="1:9" ht="33" customHeight="1" x14ac:dyDescent="0.2">
      <c r="A108" s="1125"/>
      <c r="B108" s="1131"/>
      <c r="C108" s="1141"/>
      <c r="D108" s="1141"/>
      <c r="E108" s="1137"/>
      <c r="F108" s="1125"/>
      <c r="G108" s="1137"/>
      <c r="H108" s="1137"/>
      <c r="I108" s="1125"/>
    </row>
    <row r="109" spans="1:9" s="593" customFormat="1" x14ac:dyDescent="0.2">
      <c r="A109" s="1139">
        <v>26</v>
      </c>
      <c r="B109" s="1130" t="s">
        <v>1250</v>
      </c>
      <c r="C109" s="1126">
        <v>99617</v>
      </c>
      <c r="D109" s="1126">
        <v>99617</v>
      </c>
      <c r="E109" s="1124" t="s">
        <v>39</v>
      </c>
      <c r="F109" s="1137" t="s">
        <v>1255</v>
      </c>
      <c r="G109" s="1124" t="s">
        <v>1252</v>
      </c>
      <c r="H109" s="1124" t="s">
        <v>40</v>
      </c>
      <c r="I109" s="1137" t="s">
        <v>1253</v>
      </c>
    </row>
    <row r="110" spans="1:9" s="593" customFormat="1" ht="48.75" customHeight="1" x14ac:dyDescent="0.2">
      <c r="A110" s="1140"/>
      <c r="B110" s="1131"/>
      <c r="C110" s="1127"/>
      <c r="D110" s="1127"/>
      <c r="E110" s="1125"/>
      <c r="F110" s="1125"/>
      <c r="G110" s="1125"/>
      <c r="H110" s="1125"/>
      <c r="I110" s="1125"/>
    </row>
    <row r="111" spans="1:9" s="593" customFormat="1" ht="20.25" customHeight="1" x14ac:dyDescent="0.2">
      <c r="A111" s="1124">
        <v>27</v>
      </c>
      <c r="B111" s="1130" t="s">
        <v>127</v>
      </c>
      <c r="C111" s="1126">
        <v>10800</v>
      </c>
      <c r="D111" s="1126">
        <v>10800</v>
      </c>
      <c r="E111" s="1124" t="s">
        <v>39</v>
      </c>
      <c r="F111" s="1124" t="s">
        <v>1273</v>
      </c>
      <c r="G111" s="1137" t="s">
        <v>1273</v>
      </c>
      <c r="H111" s="1137" t="s">
        <v>40</v>
      </c>
      <c r="I111" s="1137" t="s">
        <v>1277</v>
      </c>
    </row>
    <row r="112" spans="1:9" s="593" customFormat="1" ht="48.75" customHeight="1" x14ac:dyDescent="0.2">
      <c r="A112" s="1125"/>
      <c r="B112" s="1131"/>
      <c r="C112" s="1127"/>
      <c r="D112" s="1127"/>
      <c r="E112" s="1125"/>
      <c r="F112" s="1125"/>
      <c r="G112" s="1125"/>
      <c r="H112" s="1125"/>
      <c r="I112" s="1125"/>
    </row>
    <row r="113" spans="1:9" s="593" customFormat="1" x14ac:dyDescent="0.2">
      <c r="A113" s="1132">
        <v>28</v>
      </c>
      <c r="B113" s="1133" t="s">
        <v>1274</v>
      </c>
      <c r="C113" s="1144" t="s">
        <v>1275</v>
      </c>
      <c r="D113" s="1144" t="s">
        <v>1275</v>
      </c>
      <c r="E113" s="1124" t="s">
        <v>39</v>
      </c>
      <c r="F113" s="1137" t="s">
        <v>346</v>
      </c>
      <c r="G113" s="1124" t="s">
        <v>346</v>
      </c>
      <c r="H113" s="1124" t="s">
        <v>40</v>
      </c>
      <c r="I113" s="1124" t="s">
        <v>1276</v>
      </c>
    </row>
    <row r="114" spans="1:9" s="593" customFormat="1" ht="51.75" customHeight="1" x14ac:dyDescent="0.2">
      <c r="A114" s="1125"/>
      <c r="B114" s="1134"/>
      <c r="C114" s="1157"/>
      <c r="D114" s="1157"/>
      <c r="E114" s="1125"/>
      <c r="F114" s="1125"/>
      <c r="G114" s="1125"/>
      <c r="H114" s="1125"/>
      <c r="I114" s="1125"/>
    </row>
    <row r="115" spans="1:9" s="593" customFormat="1" ht="35.25" customHeight="1" x14ac:dyDescent="0.2">
      <c r="A115" s="676"/>
      <c r="B115" s="677"/>
      <c r="C115" s="683"/>
      <c r="D115" s="683"/>
      <c r="E115" s="676"/>
      <c r="F115" s="676"/>
      <c r="G115" s="676"/>
      <c r="H115" s="676"/>
      <c r="I115" s="676"/>
    </row>
    <row r="116" spans="1:9" s="593" customFormat="1" ht="25.5" customHeight="1" x14ac:dyDescent="0.2">
      <c r="A116" s="676"/>
      <c r="B116" s="677"/>
      <c r="C116" s="683"/>
      <c r="D116" s="683"/>
      <c r="E116" s="676"/>
      <c r="F116" s="676"/>
      <c r="G116" s="676"/>
      <c r="H116" s="676"/>
      <c r="I116" s="676"/>
    </row>
    <row r="117" spans="1:9" s="593" customFormat="1" ht="23.25" x14ac:dyDescent="0.35">
      <c r="A117" s="492" t="s">
        <v>1163</v>
      </c>
      <c r="B117" s="670"/>
      <c r="C117" s="671"/>
      <c r="D117" s="538"/>
      <c r="E117" s="686"/>
      <c r="F117" s="672" t="s">
        <v>1162</v>
      </c>
      <c r="G117" s="685"/>
      <c r="H117" s="512"/>
      <c r="I117" s="685"/>
    </row>
    <row r="118" spans="1:9" s="593" customFormat="1" ht="23.25" x14ac:dyDescent="0.35">
      <c r="A118" s="686" t="s">
        <v>966</v>
      </c>
      <c r="B118" s="686"/>
      <c r="C118" s="538"/>
      <c r="D118" s="538"/>
      <c r="E118" s="686"/>
      <c r="F118" s="565" t="s">
        <v>1120</v>
      </c>
      <c r="G118" s="565"/>
      <c r="H118" s="565"/>
      <c r="I118" s="685"/>
    </row>
    <row r="119" spans="1:9" s="593" customFormat="1" ht="23.25" x14ac:dyDescent="0.35">
      <c r="A119" s="686" t="s">
        <v>1119</v>
      </c>
      <c r="B119" s="686"/>
      <c r="C119" s="538"/>
      <c r="D119" s="538"/>
      <c r="E119" s="686"/>
      <c r="F119" s="535" t="s">
        <v>1121</v>
      </c>
      <c r="G119" s="535"/>
      <c r="H119" s="535"/>
      <c r="I119" s="685"/>
    </row>
    <row r="120" spans="1:9" s="593" customFormat="1" ht="23.25" x14ac:dyDescent="0.35">
      <c r="A120" s="686" t="s">
        <v>1118</v>
      </c>
      <c r="B120" s="686"/>
      <c r="C120" s="538"/>
      <c r="D120" s="538"/>
      <c r="E120" s="686"/>
      <c r="F120" s="535" t="s">
        <v>1122</v>
      </c>
      <c r="G120" s="535"/>
      <c r="H120" s="535"/>
      <c r="I120" s="685"/>
    </row>
    <row r="121" spans="1:9" s="593" customFormat="1" ht="23.25" x14ac:dyDescent="0.35">
      <c r="A121" s="706"/>
      <c r="B121" s="706"/>
      <c r="C121" s="538"/>
      <c r="D121" s="538"/>
      <c r="E121" s="706"/>
      <c r="F121" s="535"/>
      <c r="G121" s="535"/>
      <c r="H121" s="535"/>
      <c r="I121" s="708"/>
    </row>
    <row r="122" spans="1:9" s="593" customFormat="1" ht="23.25" x14ac:dyDescent="0.35">
      <c r="A122" s="686"/>
      <c r="B122" s="492"/>
      <c r="C122" s="538"/>
      <c r="D122" s="538"/>
      <c r="E122" s="686"/>
      <c r="F122" s="493"/>
      <c r="G122" s="686"/>
      <c r="H122" s="686"/>
      <c r="I122" s="686" t="s">
        <v>67</v>
      </c>
    </row>
    <row r="123" spans="1:9" s="593" customFormat="1" ht="23.25" x14ac:dyDescent="0.2">
      <c r="A123" s="1075" t="s">
        <v>1241</v>
      </c>
      <c r="B123" s="1075"/>
      <c r="C123" s="1075"/>
      <c r="D123" s="1075"/>
      <c r="E123" s="1075"/>
      <c r="F123" s="1075"/>
      <c r="G123" s="1075"/>
      <c r="H123" s="1075"/>
      <c r="I123" s="687" t="s">
        <v>1264</v>
      </c>
    </row>
    <row r="124" spans="1:9" ht="23.25" x14ac:dyDescent="0.35">
      <c r="A124" s="1076" t="s">
        <v>891</v>
      </c>
      <c r="B124" s="1076"/>
      <c r="C124" s="1076"/>
      <c r="D124" s="1076"/>
      <c r="E124" s="1076"/>
      <c r="F124" s="1076"/>
      <c r="G124" s="1076"/>
      <c r="H124" s="1076"/>
      <c r="I124" s="1076"/>
    </row>
    <row r="125" spans="1:9" ht="20.25" x14ac:dyDescent="0.2">
      <c r="A125" s="1118" t="s">
        <v>1</v>
      </c>
      <c r="B125" s="1118" t="s">
        <v>2</v>
      </c>
      <c r="C125" s="1118" t="s">
        <v>986</v>
      </c>
      <c r="D125" s="1118" t="s">
        <v>987</v>
      </c>
      <c r="E125" s="1118" t="s">
        <v>5</v>
      </c>
      <c r="F125" s="731" t="s">
        <v>988</v>
      </c>
      <c r="G125" s="1118" t="s">
        <v>990</v>
      </c>
      <c r="H125" s="1122" t="s">
        <v>991</v>
      </c>
      <c r="I125" s="1118" t="s">
        <v>992</v>
      </c>
    </row>
    <row r="126" spans="1:9" ht="20.25" x14ac:dyDescent="0.2">
      <c r="A126" s="1119"/>
      <c r="B126" s="1119"/>
      <c r="C126" s="1119"/>
      <c r="D126" s="1119"/>
      <c r="E126" s="1119"/>
      <c r="F126" s="732" t="s">
        <v>989</v>
      </c>
      <c r="G126" s="1119"/>
      <c r="H126" s="1123"/>
      <c r="I126" s="1119"/>
    </row>
    <row r="127" spans="1:9" x14ac:dyDescent="0.2">
      <c r="A127" s="1132">
        <v>29</v>
      </c>
      <c r="B127" s="1133" t="s">
        <v>1270</v>
      </c>
      <c r="C127" s="1135" t="s">
        <v>1265</v>
      </c>
      <c r="D127" s="1135" t="s">
        <v>1266</v>
      </c>
      <c r="E127" s="1124" t="s">
        <v>39</v>
      </c>
      <c r="F127" s="1130" t="s">
        <v>1269</v>
      </c>
      <c r="G127" s="1124" t="s">
        <v>1267</v>
      </c>
      <c r="H127" s="1137" t="s">
        <v>59</v>
      </c>
      <c r="I127" s="1137" t="s">
        <v>1268</v>
      </c>
    </row>
    <row r="128" spans="1:9" ht="147" customHeight="1" x14ac:dyDescent="0.2">
      <c r="A128" s="1125"/>
      <c r="B128" s="1134"/>
      <c r="C128" s="1136"/>
      <c r="D128" s="1136"/>
      <c r="E128" s="1137"/>
      <c r="F128" s="1138"/>
      <c r="G128" s="1125"/>
      <c r="H128" s="1137"/>
      <c r="I128" s="1137"/>
    </row>
    <row r="129" spans="1:9" s="593" customFormat="1" x14ac:dyDescent="0.2">
      <c r="A129" s="1124">
        <v>30</v>
      </c>
      <c r="B129" s="1130" t="s">
        <v>448</v>
      </c>
      <c r="C129" s="1152">
        <v>5500</v>
      </c>
      <c r="D129" s="1126">
        <v>5500</v>
      </c>
      <c r="E129" s="1124" t="s">
        <v>39</v>
      </c>
      <c r="F129" s="1124" t="s">
        <v>1278</v>
      </c>
      <c r="G129" s="1137" t="s">
        <v>1278</v>
      </c>
      <c r="H129" s="1124" t="s">
        <v>40</v>
      </c>
      <c r="I129" s="1124" t="s">
        <v>1271</v>
      </c>
    </row>
    <row r="130" spans="1:9" s="593" customFormat="1" ht="46.5" customHeight="1" x14ac:dyDescent="0.2">
      <c r="A130" s="1125"/>
      <c r="B130" s="1131"/>
      <c r="C130" s="1141"/>
      <c r="D130" s="1127"/>
      <c r="E130" s="1125"/>
      <c r="F130" s="1125"/>
      <c r="G130" s="1137"/>
      <c r="H130" s="1125"/>
      <c r="I130" s="1125"/>
    </row>
    <row r="131" spans="1:9" s="593" customFormat="1" x14ac:dyDescent="0.2">
      <c r="A131" s="1124">
        <v>31</v>
      </c>
      <c r="B131" s="1130" t="s">
        <v>1263</v>
      </c>
      <c r="C131" s="1126">
        <v>182000</v>
      </c>
      <c r="D131" s="1126">
        <v>182000</v>
      </c>
      <c r="E131" s="1124" t="s">
        <v>39</v>
      </c>
      <c r="F131" s="1128" t="s">
        <v>1332</v>
      </c>
      <c r="G131" s="1124" t="s">
        <v>1279</v>
      </c>
      <c r="H131" s="1124" t="s">
        <v>59</v>
      </c>
      <c r="I131" s="1124" t="s">
        <v>1280</v>
      </c>
    </row>
    <row r="132" spans="1:9" s="593" customFormat="1" ht="102" customHeight="1" x14ac:dyDescent="0.2">
      <c r="A132" s="1125"/>
      <c r="B132" s="1131"/>
      <c r="C132" s="1127"/>
      <c r="D132" s="1127"/>
      <c r="E132" s="1125"/>
      <c r="F132" s="1129"/>
      <c r="G132" s="1125"/>
      <c r="H132" s="1125"/>
      <c r="I132" s="1125"/>
    </row>
    <row r="133" spans="1:9" s="593" customFormat="1" ht="45" customHeight="1" x14ac:dyDescent="0.2">
      <c r="A133" s="676"/>
      <c r="B133" s="747"/>
      <c r="C133" s="684"/>
      <c r="D133" s="684"/>
      <c r="E133" s="676"/>
      <c r="F133" s="682"/>
      <c r="G133" s="676"/>
      <c r="H133" s="676"/>
      <c r="I133" s="676"/>
    </row>
    <row r="134" spans="1:9" ht="24" customHeight="1" x14ac:dyDescent="0.35">
      <c r="A134" s="492" t="s">
        <v>1163</v>
      </c>
      <c r="B134" s="670"/>
      <c r="C134" s="671"/>
      <c r="D134" s="538"/>
      <c r="E134" s="680"/>
      <c r="F134" s="672" t="s">
        <v>1162</v>
      </c>
      <c r="G134" s="679"/>
      <c r="H134" s="512"/>
      <c r="I134" s="679"/>
    </row>
    <row r="135" spans="1:9" ht="23.25" x14ac:dyDescent="0.35">
      <c r="A135" s="680" t="s">
        <v>966</v>
      </c>
      <c r="B135" s="680"/>
      <c r="C135" s="538"/>
      <c r="D135" s="538"/>
      <c r="E135" s="680"/>
      <c r="F135" s="565" t="s">
        <v>1120</v>
      </c>
      <c r="G135" s="565"/>
      <c r="H135" s="565"/>
      <c r="I135" s="679"/>
    </row>
    <row r="136" spans="1:9" ht="23.25" x14ac:dyDescent="0.35">
      <c r="A136" s="680" t="s">
        <v>1119</v>
      </c>
      <c r="B136" s="680"/>
      <c r="C136" s="538"/>
      <c r="D136" s="538"/>
      <c r="E136" s="680"/>
      <c r="F136" s="535" t="s">
        <v>1121</v>
      </c>
      <c r="G136" s="535"/>
      <c r="H136" s="535"/>
      <c r="I136" s="679"/>
    </row>
    <row r="137" spans="1:9" ht="25.5" customHeight="1" x14ac:dyDescent="0.35">
      <c r="A137" s="680" t="s">
        <v>1118</v>
      </c>
      <c r="B137" s="680"/>
      <c r="C137" s="538"/>
      <c r="D137" s="538"/>
      <c r="E137" s="680"/>
      <c r="F137" s="535" t="s">
        <v>1122</v>
      </c>
      <c r="G137" s="535"/>
      <c r="H137" s="535"/>
      <c r="I137" s="679"/>
    </row>
    <row r="138" spans="1:9" ht="23.25" x14ac:dyDescent="0.35">
      <c r="A138" s="686"/>
      <c r="B138" s="492"/>
      <c r="C138" s="538"/>
      <c r="D138" s="538"/>
      <c r="E138" s="686"/>
      <c r="F138" s="493"/>
      <c r="G138" s="686"/>
      <c r="H138" s="686"/>
      <c r="I138" s="686" t="s">
        <v>67</v>
      </c>
    </row>
    <row r="139" spans="1:9" ht="23.25" x14ac:dyDescent="0.2">
      <c r="A139" s="1075" t="s">
        <v>1241</v>
      </c>
      <c r="B139" s="1075"/>
      <c r="C139" s="1075"/>
      <c r="D139" s="1075"/>
      <c r="E139" s="1075"/>
      <c r="F139" s="1075"/>
      <c r="G139" s="1075"/>
      <c r="H139" s="1075"/>
      <c r="I139" s="687" t="s">
        <v>1272</v>
      </c>
    </row>
    <row r="140" spans="1:9" ht="23.25" x14ac:dyDescent="0.35">
      <c r="A140" s="1076" t="s">
        <v>891</v>
      </c>
      <c r="B140" s="1076"/>
      <c r="C140" s="1076"/>
      <c r="D140" s="1076"/>
      <c r="E140" s="1076"/>
      <c r="F140" s="1076"/>
      <c r="G140" s="1076"/>
      <c r="H140" s="1076"/>
      <c r="I140" s="1076"/>
    </row>
    <row r="141" spans="1:9" ht="20.25" x14ac:dyDescent="0.2">
      <c r="A141" s="1118" t="s">
        <v>1</v>
      </c>
      <c r="B141" s="1118" t="s">
        <v>2</v>
      </c>
      <c r="C141" s="1120" t="s">
        <v>986</v>
      </c>
      <c r="D141" s="1118" t="s">
        <v>987</v>
      </c>
      <c r="E141" s="1118" t="s">
        <v>5</v>
      </c>
      <c r="F141" s="731" t="s">
        <v>988</v>
      </c>
      <c r="G141" s="1120" t="s">
        <v>990</v>
      </c>
      <c r="H141" s="1122" t="s">
        <v>991</v>
      </c>
      <c r="I141" s="1120" t="s">
        <v>992</v>
      </c>
    </row>
    <row r="142" spans="1:9" ht="20.25" x14ac:dyDescent="0.2">
      <c r="A142" s="1119"/>
      <c r="B142" s="1119"/>
      <c r="C142" s="1121"/>
      <c r="D142" s="1119"/>
      <c r="E142" s="1119"/>
      <c r="F142" s="732" t="s">
        <v>989</v>
      </c>
      <c r="G142" s="1121"/>
      <c r="H142" s="1123"/>
      <c r="I142" s="1121"/>
    </row>
    <row r="143" spans="1:9" hidden="1" x14ac:dyDescent="0.2">
      <c r="A143" s="743"/>
      <c r="C143" s="748"/>
      <c r="D143" s="751"/>
      <c r="G143" s="748"/>
      <c r="I143" s="748"/>
    </row>
    <row r="144" spans="1:9" s="593" customFormat="1" hidden="1" x14ac:dyDescent="0.2">
      <c r="A144" s="626"/>
      <c r="C144" s="742"/>
      <c r="D144" s="752"/>
      <c r="G144" s="742"/>
      <c r="I144" s="742"/>
    </row>
    <row r="145" spans="1:9" ht="18" hidden="1" customHeight="1" x14ac:dyDescent="0.2">
      <c r="A145" s="626"/>
      <c r="C145" s="742"/>
      <c r="D145" s="752"/>
      <c r="G145" s="742"/>
      <c r="I145" s="742"/>
    </row>
    <row r="146" spans="1:9" s="593" customFormat="1" ht="23.25" hidden="1" x14ac:dyDescent="0.35">
      <c r="A146" s="764" t="s">
        <v>1163</v>
      </c>
      <c r="B146" s="670"/>
      <c r="C146" s="749"/>
      <c r="D146" s="753"/>
      <c r="E146" s="686"/>
      <c r="F146" s="672" t="s">
        <v>1162</v>
      </c>
      <c r="G146" s="515"/>
      <c r="H146" s="512"/>
      <c r="I146" s="515"/>
    </row>
    <row r="147" spans="1:9" s="593" customFormat="1" ht="75" x14ac:dyDescent="0.2">
      <c r="A147" s="620">
        <v>32</v>
      </c>
      <c r="B147" s="648" t="s">
        <v>1281</v>
      </c>
      <c r="C147" s="700">
        <v>78241.899999999994</v>
      </c>
      <c r="D147" s="700">
        <v>78241.899999999994</v>
      </c>
      <c r="E147" s="750" t="s">
        <v>39</v>
      </c>
      <c r="F147" s="596" t="s">
        <v>329</v>
      </c>
      <c r="G147" s="596" t="s">
        <v>329</v>
      </c>
      <c r="H147" s="754" t="s">
        <v>40</v>
      </c>
      <c r="I147" s="698" t="s">
        <v>1288</v>
      </c>
    </row>
    <row r="148" spans="1:9" s="593" customFormat="1" ht="75.75" customHeight="1" x14ac:dyDescent="0.2">
      <c r="A148" s="620">
        <v>33</v>
      </c>
      <c r="B148" s="648" t="s">
        <v>1282</v>
      </c>
      <c r="C148" s="700">
        <v>5000</v>
      </c>
      <c r="D148" s="700">
        <v>5000</v>
      </c>
      <c r="E148" s="650" t="s">
        <v>39</v>
      </c>
      <c r="F148" s="596" t="s">
        <v>87</v>
      </c>
      <c r="G148" s="596" t="s">
        <v>87</v>
      </c>
      <c r="H148" s="596" t="s">
        <v>40</v>
      </c>
      <c r="I148" s="762" t="s">
        <v>1287</v>
      </c>
    </row>
    <row r="149" spans="1:9" s="593" customFormat="1" ht="66" customHeight="1" x14ac:dyDescent="0.2">
      <c r="A149" s="620">
        <v>34</v>
      </c>
      <c r="B149" s="699" t="s">
        <v>1285</v>
      </c>
      <c r="C149" s="700">
        <v>25562.3</v>
      </c>
      <c r="D149" s="700">
        <v>25562.3</v>
      </c>
      <c r="E149" s="650" t="s">
        <v>39</v>
      </c>
      <c r="F149" s="596" t="s">
        <v>1283</v>
      </c>
      <c r="G149" s="596" t="s">
        <v>1283</v>
      </c>
      <c r="H149" s="596" t="s">
        <v>40</v>
      </c>
      <c r="I149" s="698" t="s">
        <v>1284</v>
      </c>
    </row>
    <row r="150" spans="1:9" s="593" customFormat="1" ht="81.75" customHeight="1" x14ac:dyDescent="0.2">
      <c r="A150" s="620">
        <v>35</v>
      </c>
      <c r="B150" s="648" t="s">
        <v>1339</v>
      </c>
      <c r="C150" s="700">
        <v>14134.7</v>
      </c>
      <c r="D150" s="700">
        <v>14134.7</v>
      </c>
      <c r="E150" s="650" t="s">
        <v>39</v>
      </c>
      <c r="F150" s="596" t="s">
        <v>1283</v>
      </c>
      <c r="G150" s="596" t="s">
        <v>1283</v>
      </c>
      <c r="H150" s="596" t="s">
        <v>40</v>
      </c>
      <c r="I150" s="698" t="s">
        <v>1286</v>
      </c>
    </row>
    <row r="151" spans="1:9" s="251" customFormat="1" ht="23.25" customHeight="1" x14ac:dyDescent="0.3">
      <c r="A151" s="252">
        <v>36</v>
      </c>
      <c r="B151" s="1130" t="s">
        <v>1328</v>
      </c>
      <c r="C151" s="722">
        <v>72700</v>
      </c>
      <c r="D151" s="722">
        <v>72700</v>
      </c>
      <c r="E151" s="252" t="s">
        <v>39</v>
      </c>
      <c r="F151" s="252" t="s">
        <v>147</v>
      </c>
      <c r="G151" s="252" t="s">
        <v>147</v>
      </c>
      <c r="H151" s="1124" t="s">
        <v>40</v>
      </c>
      <c r="I151" s="721" t="s">
        <v>1329</v>
      </c>
    </row>
    <row r="152" spans="1:9" s="251" customFormat="1" ht="30.75" customHeight="1" x14ac:dyDescent="0.3">
      <c r="A152" s="255"/>
      <c r="B152" s="1131"/>
      <c r="C152" s="719"/>
      <c r="D152" s="719"/>
      <c r="E152" s="255"/>
      <c r="F152" s="709" t="s">
        <v>1331</v>
      </c>
      <c r="G152" s="709" t="s">
        <v>1331</v>
      </c>
      <c r="H152" s="1125"/>
      <c r="I152" s="720" t="s">
        <v>1330</v>
      </c>
    </row>
    <row r="153" spans="1:9" s="593" customFormat="1" ht="28.5" customHeight="1" x14ac:dyDescent="0.2">
      <c r="A153" s="695"/>
      <c r="B153" s="178"/>
      <c r="C153" s="489"/>
      <c r="D153" s="489"/>
      <c r="E153" s="180"/>
      <c r="F153" s="181"/>
      <c r="G153" s="181"/>
      <c r="H153" s="696"/>
      <c r="I153" s="181"/>
    </row>
    <row r="154" spans="1:9" s="593" customFormat="1" ht="23.25" x14ac:dyDescent="0.35">
      <c r="A154" s="492" t="s">
        <v>1163</v>
      </c>
      <c r="B154" s="670"/>
      <c r="C154" s="671"/>
      <c r="D154" s="538"/>
      <c r="E154" s="690"/>
      <c r="F154" s="672" t="s">
        <v>1162</v>
      </c>
      <c r="G154" s="692"/>
      <c r="H154" s="512"/>
      <c r="I154" s="692"/>
    </row>
    <row r="155" spans="1:9" s="593" customFormat="1" ht="23.25" x14ac:dyDescent="0.35">
      <c r="A155" s="686" t="s">
        <v>966</v>
      </c>
      <c r="B155" s="686"/>
      <c r="C155" s="538"/>
      <c r="D155" s="538"/>
      <c r="E155" s="686"/>
      <c r="F155" s="565" t="s">
        <v>1120</v>
      </c>
      <c r="G155" s="565"/>
      <c r="H155" s="565"/>
      <c r="I155" s="685"/>
    </row>
    <row r="156" spans="1:9" s="593" customFormat="1" ht="23.25" x14ac:dyDescent="0.35">
      <c r="A156" s="686" t="s">
        <v>1119</v>
      </c>
      <c r="B156" s="686"/>
      <c r="C156" s="538"/>
      <c r="D156" s="538"/>
      <c r="E156" s="686"/>
      <c r="F156" s="535" t="s">
        <v>1121</v>
      </c>
      <c r="G156" s="535"/>
      <c r="H156" s="535"/>
      <c r="I156" s="685"/>
    </row>
    <row r="157" spans="1:9" s="593" customFormat="1" ht="23.25" x14ac:dyDescent="0.35">
      <c r="A157" s="686" t="s">
        <v>1118</v>
      </c>
      <c r="B157" s="686"/>
      <c r="C157" s="538"/>
      <c r="D157" s="538"/>
      <c r="E157" s="686"/>
      <c r="F157" s="535" t="s">
        <v>1122</v>
      </c>
      <c r="G157" s="535"/>
      <c r="H157" s="535"/>
      <c r="I157" s="685"/>
    </row>
    <row r="158" spans="1:9" ht="23.25" x14ac:dyDescent="0.35">
      <c r="A158" s="690"/>
      <c r="B158" s="492"/>
      <c r="C158" s="538"/>
      <c r="D158" s="538"/>
      <c r="E158" s="690"/>
      <c r="F158" s="493"/>
      <c r="G158" s="690"/>
      <c r="H158" s="690"/>
      <c r="I158" s="690" t="s">
        <v>67</v>
      </c>
    </row>
    <row r="159" spans="1:9" ht="23.25" x14ac:dyDescent="0.2">
      <c r="A159" s="1075" t="s">
        <v>1241</v>
      </c>
      <c r="B159" s="1075"/>
      <c r="C159" s="1075"/>
      <c r="D159" s="1075"/>
      <c r="E159" s="1075"/>
      <c r="F159" s="1075"/>
      <c r="G159" s="1075"/>
      <c r="H159" s="1075"/>
      <c r="I159" s="691" t="s">
        <v>1289</v>
      </c>
    </row>
    <row r="160" spans="1:9" ht="23.25" x14ac:dyDescent="0.35">
      <c r="A160" s="1076" t="s">
        <v>891</v>
      </c>
      <c r="B160" s="1076"/>
      <c r="C160" s="1076"/>
      <c r="D160" s="1076"/>
      <c r="E160" s="1076"/>
      <c r="F160" s="1076"/>
      <c r="G160" s="1076"/>
      <c r="H160" s="1076"/>
      <c r="I160" s="1076"/>
    </row>
    <row r="161" spans="1:9" ht="20.25" x14ac:dyDescent="0.2">
      <c r="A161" s="1118" t="s">
        <v>1</v>
      </c>
      <c r="B161" s="1118" t="s">
        <v>2</v>
      </c>
      <c r="C161" s="1118" t="s">
        <v>986</v>
      </c>
      <c r="D161" s="1118" t="s">
        <v>987</v>
      </c>
      <c r="E161" s="1118" t="s">
        <v>5</v>
      </c>
      <c r="F161" s="731" t="s">
        <v>988</v>
      </c>
      <c r="G161" s="1118" t="s">
        <v>990</v>
      </c>
      <c r="H161" s="1122" t="s">
        <v>991</v>
      </c>
      <c r="I161" s="1118" t="s">
        <v>992</v>
      </c>
    </row>
    <row r="162" spans="1:9" ht="20.25" x14ac:dyDescent="0.2">
      <c r="A162" s="1119"/>
      <c r="B162" s="1119"/>
      <c r="C162" s="1119"/>
      <c r="D162" s="1119"/>
      <c r="E162" s="1119"/>
      <c r="F162" s="732" t="s">
        <v>989</v>
      </c>
      <c r="G162" s="1119"/>
      <c r="H162" s="1123"/>
      <c r="I162" s="1119"/>
    </row>
    <row r="163" spans="1:9" ht="81" x14ac:dyDescent="0.2">
      <c r="A163" s="620">
        <v>37</v>
      </c>
      <c r="B163" s="756" t="s">
        <v>1306</v>
      </c>
      <c r="C163" s="757">
        <v>42210</v>
      </c>
      <c r="D163" s="757">
        <v>42210</v>
      </c>
      <c r="E163" s="758" t="s">
        <v>39</v>
      </c>
      <c r="F163" s="755" t="s">
        <v>1307</v>
      </c>
      <c r="G163" s="755" t="s">
        <v>1307</v>
      </c>
      <c r="H163" s="755" t="s">
        <v>40</v>
      </c>
      <c r="I163" s="755" t="s">
        <v>1312</v>
      </c>
    </row>
    <row r="164" spans="1:9" ht="45" customHeight="1" x14ac:dyDescent="0.2">
      <c r="A164" s="620">
        <v>38</v>
      </c>
      <c r="B164" s="648" t="s">
        <v>1308</v>
      </c>
      <c r="C164" s="700">
        <v>9000</v>
      </c>
      <c r="D164" s="700">
        <v>9000</v>
      </c>
      <c r="E164" s="650" t="s">
        <v>39</v>
      </c>
      <c r="F164" s="596" t="s">
        <v>1309</v>
      </c>
      <c r="G164" s="596" t="s">
        <v>1310</v>
      </c>
      <c r="H164" s="596" t="s">
        <v>40</v>
      </c>
      <c r="I164" s="596" t="s">
        <v>1311</v>
      </c>
    </row>
    <row r="165" spans="1:9" ht="47.25" customHeight="1" x14ac:dyDescent="0.2">
      <c r="A165" s="620">
        <v>39</v>
      </c>
      <c r="B165" s="699" t="s">
        <v>1338</v>
      </c>
      <c r="C165" s="700">
        <v>21700</v>
      </c>
      <c r="D165" s="700">
        <v>21700</v>
      </c>
      <c r="E165" s="650" t="s">
        <v>39</v>
      </c>
      <c r="F165" s="596" t="s">
        <v>1313</v>
      </c>
      <c r="G165" s="596" t="s">
        <v>1314</v>
      </c>
      <c r="H165" s="596" t="s">
        <v>40</v>
      </c>
      <c r="I165" s="596" t="s">
        <v>1315</v>
      </c>
    </row>
    <row r="166" spans="1:9" ht="60.75" x14ac:dyDescent="0.2">
      <c r="A166" s="620">
        <v>40</v>
      </c>
      <c r="B166" s="648" t="s">
        <v>1316</v>
      </c>
      <c r="C166" s="700">
        <v>9500</v>
      </c>
      <c r="D166" s="700">
        <v>9500</v>
      </c>
      <c r="E166" s="650" t="s">
        <v>39</v>
      </c>
      <c r="F166" s="596" t="s">
        <v>1317</v>
      </c>
      <c r="G166" s="596" t="s">
        <v>1318</v>
      </c>
      <c r="H166" s="596" t="s">
        <v>40</v>
      </c>
      <c r="I166" s="596" t="s">
        <v>1319</v>
      </c>
    </row>
    <row r="167" spans="1:9" s="593" customFormat="1" ht="48" customHeight="1" x14ac:dyDescent="0.2">
      <c r="A167" s="620">
        <v>41</v>
      </c>
      <c r="B167" s="648" t="s">
        <v>1308</v>
      </c>
      <c r="C167" s="700">
        <v>26400</v>
      </c>
      <c r="D167" s="700">
        <v>26400</v>
      </c>
      <c r="E167" s="650" t="s">
        <v>39</v>
      </c>
      <c r="F167" s="596" t="s">
        <v>1322</v>
      </c>
      <c r="G167" s="596" t="s">
        <v>1321</v>
      </c>
      <c r="H167" s="596" t="s">
        <v>40</v>
      </c>
      <c r="I167" s="596" t="s">
        <v>1320</v>
      </c>
    </row>
    <row r="168" spans="1:9" s="593" customFormat="1" ht="51.75" customHeight="1" x14ac:dyDescent="0.2">
      <c r="A168" s="620">
        <v>42</v>
      </c>
      <c r="B168" s="648" t="s">
        <v>1323</v>
      </c>
      <c r="C168" s="700">
        <v>38100</v>
      </c>
      <c r="D168" s="700">
        <v>38100</v>
      </c>
      <c r="E168" s="650" t="s">
        <v>39</v>
      </c>
      <c r="F168" s="596" t="s">
        <v>1325</v>
      </c>
      <c r="G168" s="596" t="s">
        <v>1324</v>
      </c>
      <c r="H168" s="596" t="s">
        <v>40</v>
      </c>
      <c r="I168" s="596" t="s">
        <v>1326</v>
      </c>
    </row>
    <row r="169" spans="1:9" s="593" customFormat="1" ht="20.25" x14ac:dyDescent="0.2">
      <c r="A169" s="713"/>
      <c r="B169" s="714"/>
      <c r="C169" s="715"/>
      <c r="D169" s="715"/>
      <c r="E169" s="716"/>
      <c r="F169" s="717"/>
      <c r="G169" s="717"/>
      <c r="H169" s="717"/>
      <c r="I169" s="718"/>
    </row>
    <row r="170" spans="1:9" ht="18.75" x14ac:dyDescent="0.2">
      <c r="A170" s="695"/>
      <c r="B170" s="178"/>
      <c r="C170" s="489"/>
      <c r="D170" s="489"/>
      <c r="E170" s="180"/>
      <c r="F170" s="181"/>
      <c r="G170" s="181"/>
      <c r="H170" s="696"/>
      <c r="I170" s="181"/>
    </row>
    <row r="171" spans="1:9" ht="23.25" x14ac:dyDescent="0.35">
      <c r="A171" s="492" t="s">
        <v>1163</v>
      </c>
      <c r="B171" s="670"/>
      <c r="C171" s="671"/>
      <c r="D171" s="538"/>
      <c r="E171" s="690"/>
      <c r="F171" s="672" t="s">
        <v>1162</v>
      </c>
      <c r="G171" s="692"/>
      <c r="H171" s="512"/>
      <c r="I171" s="692"/>
    </row>
    <row r="172" spans="1:9" ht="23.25" x14ac:dyDescent="0.35">
      <c r="A172" s="690" t="s">
        <v>966</v>
      </c>
      <c r="B172" s="690"/>
      <c r="C172" s="538"/>
      <c r="D172" s="538"/>
      <c r="E172" s="690"/>
      <c r="F172" s="565" t="s">
        <v>1120</v>
      </c>
      <c r="G172" s="565"/>
      <c r="H172" s="565"/>
      <c r="I172" s="692"/>
    </row>
    <row r="173" spans="1:9" ht="23.25" x14ac:dyDescent="0.35">
      <c r="A173" s="690" t="s">
        <v>1119</v>
      </c>
      <c r="B173" s="690"/>
      <c r="C173" s="538"/>
      <c r="D173" s="538"/>
      <c r="E173" s="690"/>
      <c r="F173" s="535" t="s">
        <v>1121</v>
      </c>
      <c r="G173" s="535"/>
      <c r="H173" s="535"/>
      <c r="I173" s="692"/>
    </row>
    <row r="174" spans="1:9" ht="23.25" x14ac:dyDescent="0.35">
      <c r="A174" s="690" t="s">
        <v>1118</v>
      </c>
      <c r="B174" s="690"/>
      <c r="C174" s="538"/>
      <c r="D174" s="538"/>
      <c r="E174" s="690"/>
      <c r="F174" s="535" t="s">
        <v>1122</v>
      </c>
      <c r="G174" s="535"/>
      <c r="H174" s="535"/>
      <c r="I174" s="692"/>
    </row>
    <row r="175" spans="1:9" ht="23.25" x14ac:dyDescent="0.35">
      <c r="A175" s="706"/>
      <c r="B175" s="492"/>
      <c r="C175" s="538"/>
      <c r="D175" s="538"/>
      <c r="E175" s="706"/>
      <c r="F175" s="493"/>
      <c r="G175" s="706"/>
      <c r="H175" s="706"/>
      <c r="I175" s="706" t="s">
        <v>67</v>
      </c>
    </row>
    <row r="176" spans="1:9" ht="23.25" x14ac:dyDescent="0.2">
      <c r="A176" s="1075" t="s">
        <v>1241</v>
      </c>
      <c r="B176" s="1075"/>
      <c r="C176" s="1075"/>
      <c r="D176" s="1075"/>
      <c r="E176" s="1075"/>
      <c r="F176" s="1075"/>
      <c r="G176" s="1075"/>
      <c r="H176" s="1075"/>
      <c r="I176" s="707" t="s">
        <v>1327</v>
      </c>
    </row>
    <row r="177" spans="1:9" ht="23.25" x14ac:dyDescent="0.35">
      <c r="A177" s="1076" t="s">
        <v>891</v>
      </c>
      <c r="B177" s="1076"/>
      <c r="C177" s="1076"/>
      <c r="D177" s="1076"/>
      <c r="E177" s="1076"/>
      <c r="F177" s="1076"/>
      <c r="G177" s="1076"/>
      <c r="H177" s="1076"/>
      <c r="I177" s="1076"/>
    </row>
    <row r="178" spans="1:9" ht="20.25" x14ac:dyDescent="0.2">
      <c r="A178" s="1145" t="s">
        <v>1</v>
      </c>
      <c r="B178" s="1118" t="s">
        <v>2</v>
      </c>
      <c r="C178" s="1118" t="s">
        <v>986</v>
      </c>
      <c r="D178" s="1118" t="s">
        <v>987</v>
      </c>
      <c r="E178" s="1118" t="s">
        <v>5</v>
      </c>
      <c r="F178" s="731" t="s">
        <v>988</v>
      </c>
      <c r="G178" s="1118" t="s">
        <v>990</v>
      </c>
      <c r="H178" s="1118" t="s">
        <v>991</v>
      </c>
      <c r="I178" s="1118" t="s">
        <v>992</v>
      </c>
    </row>
    <row r="179" spans="1:9" ht="20.25" x14ac:dyDescent="0.2">
      <c r="A179" s="1146"/>
      <c r="B179" s="1119"/>
      <c r="C179" s="1119"/>
      <c r="D179" s="1119"/>
      <c r="E179" s="1119"/>
      <c r="F179" s="732" t="s">
        <v>989</v>
      </c>
      <c r="G179" s="1119"/>
      <c r="H179" s="1119"/>
      <c r="I179" s="1119"/>
    </row>
    <row r="180" spans="1:9" ht="40.5" x14ac:dyDescent="0.2">
      <c r="A180" s="759">
        <v>43</v>
      </c>
      <c r="B180" s="648"/>
      <c r="C180" s="760"/>
      <c r="D180" s="757"/>
      <c r="E180" s="758" t="s">
        <v>39</v>
      </c>
      <c r="F180" s="755"/>
      <c r="G180" s="755"/>
      <c r="H180" s="596" t="s">
        <v>40</v>
      </c>
      <c r="I180" s="761"/>
    </row>
    <row r="181" spans="1:9" ht="40.5" x14ac:dyDescent="0.2">
      <c r="A181" s="697">
        <v>44</v>
      </c>
      <c r="B181" s="648"/>
      <c r="C181" s="700"/>
      <c r="D181" s="700"/>
      <c r="E181" s="650" t="s">
        <v>39</v>
      </c>
      <c r="F181" s="596"/>
      <c r="G181" s="596"/>
      <c r="H181" s="596" t="s">
        <v>40</v>
      </c>
      <c r="I181" s="596"/>
    </row>
    <row r="182" spans="1:9" ht="40.5" x14ac:dyDescent="0.2">
      <c r="A182" s="697"/>
      <c r="B182" s="699"/>
      <c r="C182" s="700"/>
      <c r="D182" s="700"/>
      <c r="E182" s="650" t="s">
        <v>39</v>
      </c>
      <c r="F182" s="596"/>
      <c r="G182" s="596"/>
      <c r="H182" s="596" t="s">
        <v>40</v>
      </c>
      <c r="I182" s="596"/>
    </row>
    <row r="183" spans="1:9" ht="40.5" x14ac:dyDescent="0.2">
      <c r="A183" s="697"/>
      <c r="B183" s="648"/>
      <c r="C183" s="700"/>
      <c r="D183" s="700"/>
      <c r="E183" s="650" t="s">
        <v>39</v>
      </c>
      <c r="F183" s="596"/>
      <c r="G183" s="596"/>
      <c r="H183" s="596" t="s">
        <v>40</v>
      </c>
      <c r="I183" s="596"/>
    </row>
    <row r="184" spans="1:9" ht="40.5" x14ac:dyDescent="0.2">
      <c r="A184" s="697"/>
      <c r="B184" s="648"/>
      <c r="C184" s="700"/>
      <c r="D184" s="700"/>
      <c r="E184" s="650" t="s">
        <v>39</v>
      </c>
      <c r="F184" s="596"/>
      <c r="G184" s="596"/>
      <c r="H184" s="596" t="s">
        <v>40</v>
      </c>
      <c r="I184" s="596"/>
    </row>
    <row r="185" spans="1:9" ht="40.5" x14ac:dyDescent="0.2">
      <c r="A185" s="697"/>
      <c r="B185" s="648"/>
      <c r="C185" s="700"/>
      <c r="D185" s="700"/>
      <c r="E185" s="650" t="s">
        <v>39</v>
      </c>
      <c r="F185" s="596"/>
      <c r="G185" s="596"/>
      <c r="H185" s="596" t="s">
        <v>40</v>
      </c>
      <c r="I185" s="596"/>
    </row>
    <row r="186" spans="1:9" ht="20.25" x14ac:dyDescent="0.2">
      <c r="A186" s="713"/>
      <c r="B186" s="714"/>
      <c r="C186" s="715"/>
      <c r="D186" s="715"/>
      <c r="E186" s="716"/>
      <c r="F186" s="717"/>
      <c r="G186" s="717"/>
      <c r="H186" s="717"/>
      <c r="I186" s="718"/>
    </row>
    <row r="187" spans="1:9" ht="18.75" x14ac:dyDescent="0.2">
      <c r="A187" s="695"/>
      <c r="B187" s="178"/>
      <c r="C187" s="489"/>
      <c r="D187" s="489"/>
      <c r="E187" s="180"/>
      <c r="F187" s="181"/>
      <c r="G187" s="181"/>
      <c r="H187" s="696"/>
      <c r="I187" s="181"/>
    </row>
    <row r="188" spans="1:9" ht="23.25" x14ac:dyDescent="0.35">
      <c r="A188" s="492" t="s">
        <v>1163</v>
      </c>
      <c r="B188" s="670"/>
      <c r="C188" s="671"/>
      <c r="D188" s="538"/>
      <c r="E188" s="706"/>
      <c r="F188" s="672" t="s">
        <v>1162</v>
      </c>
      <c r="G188" s="708"/>
      <c r="H188" s="512"/>
      <c r="I188" s="708"/>
    </row>
    <row r="189" spans="1:9" ht="23.25" x14ac:dyDescent="0.35">
      <c r="A189" s="706" t="s">
        <v>966</v>
      </c>
      <c r="B189" s="706"/>
      <c r="C189" s="538"/>
      <c r="D189" s="538"/>
      <c r="E189" s="706"/>
      <c r="F189" s="565" t="s">
        <v>1120</v>
      </c>
      <c r="G189" s="565"/>
      <c r="H189" s="565"/>
      <c r="I189" s="708"/>
    </row>
    <row r="190" spans="1:9" ht="23.25" x14ac:dyDescent="0.35">
      <c r="A190" s="706" t="s">
        <v>1119</v>
      </c>
      <c r="B190" s="706"/>
      <c r="C190" s="538"/>
      <c r="D190" s="538"/>
      <c r="E190" s="706"/>
      <c r="F190" s="535" t="s">
        <v>1121</v>
      </c>
      <c r="G190" s="535"/>
      <c r="H190" s="535"/>
      <c r="I190" s="708"/>
    </row>
    <row r="191" spans="1:9" ht="23.25" x14ac:dyDescent="0.35">
      <c r="A191" s="706" t="s">
        <v>1118</v>
      </c>
      <c r="B191" s="706"/>
      <c r="C191" s="538"/>
      <c r="D191" s="538"/>
      <c r="E191" s="706"/>
      <c r="F191" s="535" t="s">
        <v>1122</v>
      </c>
      <c r="G191" s="535"/>
      <c r="H191" s="535"/>
      <c r="I191" s="708"/>
    </row>
  </sheetData>
  <mergeCells count="322">
    <mergeCell ref="B151:B152"/>
    <mergeCell ref="H151:H152"/>
    <mergeCell ref="A176:H176"/>
    <mergeCell ref="A177:I177"/>
    <mergeCell ref="A178:A179"/>
    <mergeCell ref="B178:B179"/>
    <mergeCell ref="C178:C179"/>
    <mergeCell ref="D178:D179"/>
    <mergeCell ref="E178:E179"/>
    <mergeCell ref="G178:G179"/>
    <mergeCell ref="H178:H179"/>
    <mergeCell ref="I178:I179"/>
    <mergeCell ref="A159:H159"/>
    <mergeCell ref="A160:I160"/>
    <mergeCell ref="A161:A162"/>
    <mergeCell ref="B161:B162"/>
    <mergeCell ref="C161:C162"/>
    <mergeCell ref="D161:D162"/>
    <mergeCell ref="E161:E162"/>
    <mergeCell ref="G161:G162"/>
    <mergeCell ref="H161:H162"/>
    <mergeCell ref="I161:I162"/>
    <mergeCell ref="A129:A130"/>
    <mergeCell ref="B129:B130"/>
    <mergeCell ref="C129:C130"/>
    <mergeCell ref="D129:D130"/>
    <mergeCell ref="E129:E130"/>
    <mergeCell ref="F129:F130"/>
    <mergeCell ref="G129:G130"/>
    <mergeCell ref="H129:H130"/>
    <mergeCell ref="I129:I130"/>
    <mergeCell ref="A113:A114"/>
    <mergeCell ref="B113:B114"/>
    <mergeCell ref="C113:C114"/>
    <mergeCell ref="D113:D114"/>
    <mergeCell ref="E113:E114"/>
    <mergeCell ref="F113:F114"/>
    <mergeCell ref="G113:G114"/>
    <mergeCell ref="H113:H114"/>
    <mergeCell ref="I113:I114"/>
    <mergeCell ref="A111:A112"/>
    <mergeCell ref="B111:B112"/>
    <mergeCell ref="C111:C112"/>
    <mergeCell ref="D111:D112"/>
    <mergeCell ref="E111:E112"/>
    <mergeCell ref="F111:F112"/>
    <mergeCell ref="G111:G112"/>
    <mergeCell ref="H111:H112"/>
    <mergeCell ref="I111:I112"/>
    <mergeCell ref="A10:A11"/>
    <mergeCell ref="B10:B11"/>
    <mergeCell ref="C10:C11"/>
    <mergeCell ref="D10:D11"/>
    <mergeCell ref="E10:E11"/>
    <mergeCell ref="E33:E34"/>
    <mergeCell ref="H33:H34"/>
    <mergeCell ref="A24:H24"/>
    <mergeCell ref="A25:I25"/>
    <mergeCell ref="A31:A32"/>
    <mergeCell ref="B31:B32"/>
    <mergeCell ref="C31:C32"/>
    <mergeCell ref="D31:D32"/>
    <mergeCell ref="E31:E32"/>
    <mergeCell ref="F31:F32"/>
    <mergeCell ref="H31:H32"/>
    <mergeCell ref="A26:A27"/>
    <mergeCell ref="F28:F29"/>
    <mergeCell ref="H28:H29"/>
    <mergeCell ref="A28:A29"/>
    <mergeCell ref="B28:B29"/>
    <mergeCell ref="C28:C29"/>
    <mergeCell ref="D28:D29"/>
    <mergeCell ref="E28:E29"/>
    <mergeCell ref="D8:D9"/>
    <mergeCell ref="E8:E9"/>
    <mergeCell ref="H8:H9"/>
    <mergeCell ref="H4:H5"/>
    <mergeCell ref="I4:I5"/>
    <mergeCell ref="A6:A7"/>
    <mergeCell ref="C6:C7"/>
    <mergeCell ref="D6:D7"/>
    <mergeCell ref="E6:E7"/>
    <mergeCell ref="F6:F7"/>
    <mergeCell ref="H6:H7"/>
    <mergeCell ref="A4:A5"/>
    <mergeCell ref="B4:B5"/>
    <mergeCell ref="C4:C5"/>
    <mergeCell ref="D4:D5"/>
    <mergeCell ref="E4:E5"/>
    <mergeCell ref="G4:G5"/>
    <mergeCell ref="A33:A34"/>
    <mergeCell ref="C33:C34"/>
    <mergeCell ref="D33:D34"/>
    <mergeCell ref="A2:H2"/>
    <mergeCell ref="A3:I3"/>
    <mergeCell ref="H14:H15"/>
    <mergeCell ref="A14:A15"/>
    <mergeCell ref="B14:B15"/>
    <mergeCell ref="C14:C15"/>
    <mergeCell ref="D14:D15"/>
    <mergeCell ref="E14:E15"/>
    <mergeCell ref="F14:F15"/>
    <mergeCell ref="F10:F11"/>
    <mergeCell ref="H10:H11"/>
    <mergeCell ref="A12:A13"/>
    <mergeCell ref="B12:B13"/>
    <mergeCell ref="C12:C13"/>
    <mergeCell ref="D12:D13"/>
    <mergeCell ref="E12:E13"/>
    <mergeCell ref="F12:F13"/>
    <mergeCell ref="G12:G13"/>
    <mergeCell ref="H12:H13"/>
    <mergeCell ref="A8:A9"/>
    <mergeCell ref="C8:C9"/>
    <mergeCell ref="D35:D36"/>
    <mergeCell ref="E35:E36"/>
    <mergeCell ref="I26:I27"/>
    <mergeCell ref="B26:B27"/>
    <mergeCell ref="C26:C27"/>
    <mergeCell ref="D26:D27"/>
    <mergeCell ref="E26:E27"/>
    <mergeCell ref="G26:G27"/>
    <mergeCell ref="H26:H27"/>
    <mergeCell ref="A47:A48"/>
    <mergeCell ref="B47:B48"/>
    <mergeCell ref="C47:C48"/>
    <mergeCell ref="D47:D48"/>
    <mergeCell ref="E47:E48"/>
    <mergeCell ref="F47:F48"/>
    <mergeCell ref="H47:H48"/>
    <mergeCell ref="F35:F36"/>
    <mergeCell ref="H35:H36"/>
    <mergeCell ref="A43:H43"/>
    <mergeCell ref="A44:I44"/>
    <mergeCell ref="A45:A46"/>
    <mergeCell ref="B45:B46"/>
    <mergeCell ref="C45:C46"/>
    <mergeCell ref="D45:D46"/>
    <mergeCell ref="E45:E46"/>
    <mergeCell ref="G45:G46"/>
    <mergeCell ref="H45:H46"/>
    <mergeCell ref="I45:I46"/>
    <mergeCell ref="G47:G48"/>
    <mergeCell ref="I47:I48"/>
    <mergeCell ref="A35:A36"/>
    <mergeCell ref="B35:B36"/>
    <mergeCell ref="C35:C36"/>
    <mergeCell ref="I51:I52"/>
    <mergeCell ref="B51:B52"/>
    <mergeCell ref="F51:F52"/>
    <mergeCell ref="G51:G52"/>
    <mergeCell ref="A51:A52"/>
    <mergeCell ref="C51:C52"/>
    <mergeCell ref="D51:D52"/>
    <mergeCell ref="E51:E52"/>
    <mergeCell ref="H51:H52"/>
    <mergeCell ref="F68:F69"/>
    <mergeCell ref="G68:G69"/>
    <mergeCell ref="F70:F71"/>
    <mergeCell ref="G70:G71"/>
    <mergeCell ref="A62:H62"/>
    <mergeCell ref="A63:I63"/>
    <mergeCell ref="A64:A65"/>
    <mergeCell ref="B64:B65"/>
    <mergeCell ref="C64:C65"/>
    <mergeCell ref="D64:D65"/>
    <mergeCell ref="A68:A69"/>
    <mergeCell ref="C68:C69"/>
    <mergeCell ref="D68:D69"/>
    <mergeCell ref="E68:E69"/>
    <mergeCell ref="H68:H69"/>
    <mergeCell ref="A66:A67"/>
    <mergeCell ref="B66:B67"/>
    <mergeCell ref="C66:C67"/>
    <mergeCell ref="D66:D67"/>
    <mergeCell ref="E66:E67"/>
    <mergeCell ref="I68:I69"/>
    <mergeCell ref="A72:A73"/>
    <mergeCell ref="B72:B73"/>
    <mergeCell ref="C72:C73"/>
    <mergeCell ref="D72:D73"/>
    <mergeCell ref="E72:E73"/>
    <mergeCell ref="F72:F73"/>
    <mergeCell ref="I70:I71"/>
    <mergeCell ref="E64:E65"/>
    <mergeCell ref="G64:G65"/>
    <mergeCell ref="H64:H65"/>
    <mergeCell ref="I64:I65"/>
    <mergeCell ref="I66:I67"/>
    <mergeCell ref="G72:G73"/>
    <mergeCell ref="H72:H73"/>
    <mergeCell ref="I72:I73"/>
    <mergeCell ref="A70:A71"/>
    <mergeCell ref="C70:C71"/>
    <mergeCell ref="D70:D71"/>
    <mergeCell ref="E70:E71"/>
    <mergeCell ref="H70:H71"/>
    <mergeCell ref="B68:B69"/>
    <mergeCell ref="F66:F67"/>
    <mergeCell ref="G66:G67"/>
    <mergeCell ref="H66:H67"/>
    <mergeCell ref="A83:H83"/>
    <mergeCell ref="A84:I84"/>
    <mergeCell ref="A85:A86"/>
    <mergeCell ref="B85:B86"/>
    <mergeCell ref="C85:C86"/>
    <mergeCell ref="D85:D86"/>
    <mergeCell ref="E85:E86"/>
    <mergeCell ref="H74:H75"/>
    <mergeCell ref="I74:I75"/>
    <mergeCell ref="G85:G86"/>
    <mergeCell ref="H85:H86"/>
    <mergeCell ref="I85:I86"/>
    <mergeCell ref="A74:A75"/>
    <mergeCell ref="B74:B75"/>
    <mergeCell ref="C74:C75"/>
    <mergeCell ref="D74:D75"/>
    <mergeCell ref="E74:E75"/>
    <mergeCell ref="F74:F75"/>
    <mergeCell ref="G74:G75"/>
    <mergeCell ref="A87:A88"/>
    <mergeCell ref="B87:B88"/>
    <mergeCell ref="C87:C88"/>
    <mergeCell ref="D87:D88"/>
    <mergeCell ref="E87:E88"/>
    <mergeCell ref="F87:F88"/>
    <mergeCell ref="G87:G88"/>
    <mergeCell ref="H87:H88"/>
    <mergeCell ref="I87:I88"/>
    <mergeCell ref="G91:G92"/>
    <mergeCell ref="H89:H90"/>
    <mergeCell ref="B91:B92"/>
    <mergeCell ref="H91:H92"/>
    <mergeCell ref="I91:I92"/>
    <mergeCell ref="A91:A92"/>
    <mergeCell ref="C91:C92"/>
    <mergeCell ref="D91:D92"/>
    <mergeCell ref="E91:E92"/>
    <mergeCell ref="F91:F92"/>
    <mergeCell ref="I89:I90"/>
    <mergeCell ref="A89:A90"/>
    <mergeCell ref="B89:B90"/>
    <mergeCell ref="C89:C90"/>
    <mergeCell ref="D89:D90"/>
    <mergeCell ref="E89:E90"/>
    <mergeCell ref="F89:F90"/>
    <mergeCell ref="G89:G90"/>
    <mergeCell ref="A105:A106"/>
    <mergeCell ref="B105:B106"/>
    <mergeCell ref="C105:C106"/>
    <mergeCell ref="D105:D106"/>
    <mergeCell ref="E105:E106"/>
    <mergeCell ref="F105:F106"/>
    <mergeCell ref="G105:G106"/>
    <mergeCell ref="A101:H101"/>
    <mergeCell ref="A102:I102"/>
    <mergeCell ref="A103:A104"/>
    <mergeCell ref="B103:B104"/>
    <mergeCell ref="C103:C104"/>
    <mergeCell ref="D103:D104"/>
    <mergeCell ref="E103:E104"/>
    <mergeCell ref="G103:G104"/>
    <mergeCell ref="H103:H104"/>
    <mergeCell ref="I103:I104"/>
    <mergeCell ref="H105:H106"/>
    <mergeCell ref="I105:I106"/>
    <mergeCell ref="A107:A108"/>
    <mergeCell ref="B107:B108"/>
    <mergeCell ref="C107:C108"/>
    <mergeCell ref="D107:D108"/>
    <mergeCell ref="E107:E108"/>
    <mergeCell ref="F107:F108"/>
    <mergeCell ref="G107:G108"/>
    <mergeCell ref="H107:H108"/>
    <mergeCell ref="I107:I108"/>
    <mergeCell ref="A109:A110"/>
    <mergeCell ref="C109:C110"/>
    <mergeCell ref="D109:D110"/>
    <mergeCell ref="E109:E110"/>
    <mergeCell ref="F109:F110"/>
    <mergeCell ref="G109:G110"/>
    <mergeCell ref="H109:H110"/>
    <mergeCell ref="I109:I110"/>
    <mergeCell ref="B109:B110"/>
    <mergeCell ref="A123:H123"/>
    <mergeCell ref="A124:I124"/>
    <mergeCell ref="A125:A126"/>
    <mergeCell ref="B125:B126"/>
    <mergeCell ref="C125:C126"/>
    <mergeCell ref="D125:D126"/>
    <mergeCell ref="E125:E126"/>
    <mergeCell ref="G125:G126"/>
    <mergeCell ref="H125:H126"/>
    <mergeCell ref="I125:I126"/>
    <mergeCell ref="A127:A128"/>
    <mergeCell ref="B127:B128"/>
    <mergeCell ref="C127:C128"/>
    <mergeCell ref="D127:D128"/>
    <mergeCell ref="E127:E128"/>
    <mergeCell ref="F127:F128"/>
    <mergeCell ref="G127:G128"/>
    <mergeCell ref="H127:H128"/>
    <mergeCell ref="I127:I128"/>
    <mergeCell ref="A131:A132"/>
    <mergeCell ref="C131:C132"/>
    <mergeCell ref="D131:D132"/>
    <mergeCell ref="E131:E132"/>
    <mergeCell ref="F131:F132"/>
    <mergeCell ref="G131:G132"/>
    <mergeCell ref="H131:H132"/>
    <mergeCell ref="I131:I132"/>
    <mergeCell ref="B131:B132"/>
    <mergeCell ref="A139:H139"/>
    <mergeCell ref="A140:I140"/>
    <mergeCell ref="A141:A142"/>
    <mergeCell ref="B141:B142"/>
    <mergeCell ref="C141:C142"/>
    <mergeCell ref="D141:D142"/>
    <mergeCell ref="E141:E142"/>
    <mergeCell ref="G141:G142"/>
    <mergeCell ref="H141:H142"/>
    <mergeCell ref="I141:I142"/>
  </mergeCells>
  <pageMargins left="0.1328125" right="0.7" top="0.75" bottom="0.75" header="0.3" footer="0.3"/>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I63"/>
  <sheetViews>
    <sheetView view="pageLayout" topLeftCell="A85" zoomScale="120" zoomScaleNormal="100" zoomScalePageLayoutView="120" workbookViewId="0">
      <selection activeCell="G52" sqref="G52:G53"/>
    </sheetView>
  </sheetViews>
  <sheetFormatPr defaultRowHeight="14.25" x14ac:dyDescent="0.2"/>
  <cols>
    <col min="1" max="1" width="6.375" customWidth="1"/>
    <col min="2" max="2" width="24.125" customWidth="1"/>
    <col min="3" max="3" width="15.875" customWidth="1"/>
    <col min="4" max="4" width="14.25" customWidth="1"/>
    <col min="5" max="5" width="13.375" customWidth="1"/>
    <col min="6" max="6" width="20.25" customWidth="1"/>
    <col min="7" max="7" width="20.75" customWidth="1"/>
    <col min="8" max="8" width="13.75" customWidth="1"/>
    <col min="9" max="9" width="20.125" customWidth="1"/>
  </cols>
  <sheetData>
    <row r="1" spans="1:9" ht="23.25" x14ac:dyDescent="0.35">
      <c r="A1" s="711"/>
      <c r="B1" s="492"/>
      <c r="C1" s="538"/>
      <c r="D1" s="538"/>
      <c r="E1" s="711"/>
      <c r="F1" s="493"/>
      <c r="G1" s="711"/>
      <c r="H1" s="711"/>
      <c r="I1" s="711" t="s">
        <v>67</v>
      </c>
    </row>
    <row r="2" spans="1:9" ht="23.25" x14ac:dyDescent="0.2">
      <c r="A2" s="1075" t="s">
        <v>1340</v>
      </c>
      <c r="B2" s="1075"/>
      <c r="C2" s="1075"/>
      <c r="D2" s="1075"/>
      <c r="E2" s="1075"/>
      <c r="F2" s="1075"/>
      <c r="G2" s="1075"/>
      <c r="H2" s="1075"/>
      <c r="I2" s="712" t="s">
        <v>979</v>
      </c>
    </row>
    <row r="3" spans="1:9" ht="23.25" x14ac:dyDescent="0.35">
      <c r="A3" s="1076" t="s">
        <v>1370</v>
      </c>
      <c r="B3" s="1076"/>
      <c r="C3" s="1076"/>
      <c r="D3" s="1076"/>
      <c r="E3" s="1076"/>
      <c r="F3" s="1076"/>
      <c r="G3" s="1076"/>
      <c r="H3" s="1076"/>
      <c r="I3" s="1076"/>
    </row>
    <row r="4" spans="1:9" ht="25.5" customHeight="1" x14ac:dyDescent="0.2">
      <c r="A4" s="1145" t="s">
        <v>1</v>
      </c>
      <c r="B4" s="1118" t="s">
        <v>2</v>
      </c>
      <c r="C4" s="1118" t="s">
        <v>986</v>
      </c>
      <c r="D4" s="1118" t="s">
        <v>987</v>
      </c>
      <c r="E4" s="1118" t="s">
        <v>5</v>
      </c>
      <c r="F4" s="765" t="s">
        <v>988</v>
      </c>
      <c r="G4" s="1118" t="s">
        <v>990</v>
      </c>
      <c r="H4" s="1118" t="s">
        <v>991</v>
      </c>
      <c r="I4" s="1118" t="s">
        <v>992</v>
      </c>
    </row>
    <row r="5" spans="1:9" ht="25.5" customHeight="1" x14ac:dyDescent="0.2">
      <c r="A5" s="1146"/>
      <c r="B5" s="1119"/>
      <c r="C5" s="1119"/>
      <c r="D5" s="1119"/>
      <c r="E5" s="1119"/>
      <c r="F5" s="766" t="s">
        <v>989</v>
      </c>
      <c r="G5" s="1119"/>
      <c r="H5" s="1119"/>
      <c r="I5" s="1119"/>
    </row>
    <row r="6" spans="1:9" ht="73.5" customHeight="1" x14ac:dyDescent="0.2">
      <c r="A6" s="767">
        <v>1</v>
      </c>
      <c r="B6" s="648" t="s">
        <v>1341</v>
      </c>
      <c r="C6" s="760">
        <v>7909.44</v>
      </c>
      <c r="D6" s="757">
        <v>7909.44</v>
      </c>
      <c r="E6" s="758" t="s">
        <v>39</v>
      </c>
      <c r="F6" s="768" t="s">
        <v>1373</v>
      </c>
      <c r="G6" s="768" t="s">
        <v>1372</v>
      </c>
      <c r="H6" s="596" t="s">
        <v>40</v>
      </c>
      <c r="I6" s="761" t="s">
        <v>1342</v>
      </c>
    </row>
    <row r="7" spans="1:9" ht="66" customHeight="1" x14ac:dyDescent="0.2">
      <c r="A7" s="620">
        <v>2</v>
      </c>
      <c r="B7" s="648" t="s">
        <v>1343</v>
      </c>
      <c r="C7" s="700">
        <v>20000</v>
      </c>
      <c r="D7" s="700">
        <v>20000</v>
      </c>
      <c r="E7" s="650" t="s">
        <v>39</v>
      </c>
      <c r="F7" s="596" t="s">
        <v>1344</v>
      </c>
      <c r="G7" s="596" t="s">
        <v>1344</v>
      </c>
      <c r="H7" s="596" t="s">
        <v>40</v>
      </c>
      <c r="I7" s="596" t="s">
        <v>1345</v>
      </c>
    </row>
    <row r="8" spans="1:9" ht="60" customHeight="1" x14ac:dyDescent="0.2">
      <c r="A8" s="620">
        <v>3</v>
      </c>
      <c r="B8" s="699" t="s">
        <v>1346</v>
      </c>
      <c r="C8" s="700">
        <v>20000</v>
      </c>
      <c r="D8" s="700">
        <v>20000</v>
      </c>
      <c r="E8" s="650" t="s">
        <v>39</v>
      </c>
      <c r="F8" s="596" t="s">
        <v>1347</v>
      </c>
      <c r="G8" s="596" t="s">
        <v>1347</v>
      </c>
      <c r="H8" s="596" t="s">
        <v>40</v>
      </c>
      <c r="I8" s="596" t="s">
        <v>1348</v>
      </c>
    </row>
    <row r="9" spans="1:9" ht="55.5" customHeight="1" x14ac:dyDescent="0.2">
      <c r="A9" s="620">
        <v>4</v>
      </c>
      <c r="B9" s="648" t="s">
        <v>1349</v>
      </c>
      <c r="C9" s="700">
        <v>6000</v>
      </c>
      <c r="D9" s="700">
        <v>6000</v>
      </c>
      <c r="E9" s="650" t="s">
        <v>39</v>
      </c>
      <c r="F9" s="596" t="s">
        <v>1350</v>
      </c>
      <c r="G9" s="724" t="s">
        <v>1350</v>
      </c>
      <c r="H9" s="596" t="s">
        <v>40</v>
      </c>
      <c r="I9" s="596" t="s">
        <v>1351</v>
      </c>
    </row>
    <row r="10" spans="1:9" ht="59.25" customHeight="1" x14ac:dyDescent="0.2">
      <c r="A10" s="620">
        <v>5</v>
      </c>
      <c r="B10" s="648" t="s">
        <v>1352</v>
      </c>
      <c r="C10" s="700">
        <v>11700</v>
      </c>
      <c r="D10" s="700">
        <v>11700</v>
      </c>
      <c r="E10" s="650" t="s">
        <v>39</v>
      </c>
      <c r="F10" s="596" t="s">
        <v>1353</v>
      </c>
      <c r="G10" s="724" t="s">
        <v>1354</v>
      </c>
      <c r="H10" s="596" t="s">
        <v>40</v>
      </c>
      <c r="I10" s="596" t="s">
        <v>1355</v>
      </c>
    </row>
    <row r="11" spans="1:9" s="593" customFormat="1" ht="28.5" customHeight="1" x14ac:dyDescent="0.2">
      <c r="A11" s="713"/>
      <c r="B11" s="714"/>
      <c r="C11" s="715"/>
      <c r="D11" s="715"/>
      <c r="E11" s="716"/>
      <c r="F11" s="717"/>
      <c r="G11" s="717"/>
      <c r="H11" s="717"/>
      <c r="I11" s="718"/>
    </row>
    <row r="12" spans="1:9" ht="29.25" customHeight="1" x14ac:dyDescent="0.2">
      <c r="A12" s="695"/>
      <c r="B12" s="178"/>
      <c r="C12" s="489"/>
      <c r="D12" s="489"/>
      <c r="E12" s="180"/>
      <c r="F12" s="181"/>
      <c r="G12" s="181"/>
      <c r="H12" s="696"/>
      <c r="I12" s="181"/>
    </row>
    <row r="13" spans="1:9" ht="23.25" x14ac:dyDescent="0.35">
      <c r="A13" s="492" t="s">
        <v>1163</v>
      </c>
      <c r="B13" s="670"/>
      <c r="C13" s="671"/>
      <c r="D13" s="538"/>
      <c r="E13" s="711"/>
      <c r="F13" s="672" t="s">
        <v>1162</v>
      </c>
      <c r="G13" s="710"/>
      <c r="H13" s="512"/>
      <c r="I13" s="710"/>
    </row>
    <row r="14" spans="1:9" ht="23.25" x14ac:dyDescent="0.35">
      <c r="A14" s="711" t="s">
        <v>966</v>
      </c>
      <c r="B14" s="711"/>
      <c r="C14" s="538"/>
      <c r="D14" s="538"/>
      <c r="F14" s="565" t="s">
        <v>1120</v>
      </c>
      <c r="G14" s="565"/>
      <c r="H14" s="565"/>
      <c r="I14" s="710"/>
    </row>
    <row r="15" spans="1:9" ht="23.25" x14ac:dyDescent="0.35">
      <c r="A15" s="711" t="s">
        <v>1119</v>
      </c>
      <c r="B15" s="711"/>
      <c r="C15" s="538"/>
      <c r="D15" s="538"/>
      <c r="E15" s="711"/>
      <c r="F15" s="535" t="s">
        <v>1121</v>
      </c>
      <c r="G15" s="535"/>
      <c r="H15" s="535"/>
      <c r="I15" s="710"/>
    </row>
    <row r="16" spans="1:9" ht="23.25" x14ac:dyDescent="0.35">
      <c r="A16" s="711" t="s">
        <v>1118</v>
      </c>
      <c r="B16" s="711"/>
      <c r="C16" s="538"/>
      <c r="D16" s="538"/>
      <c r="E16" s="711"/>
      <c r="F16" s="535" t="s">
        <v>1122</v>
      </c>
      <c r="G16" s="535"/>
      <c r="H16" s="535"/>
      <c r="I16" s="710"/>
    </row>
    <row r="17" spans="1:9" ht="23.25" x14ac:dyDescent="0.35">
      <c r="A17" s="711"/>
      <c r="B17" s="492"/>
      <c r="C17" s="538"/>
      <c r="D17" s="538"/>
      <c r="E17" s="711"/>
      <c r="F17" s="493"/>
      <c r="G17" s="711"/>
      <c r="H17" s="711"/>
      <c r="I17" s="711" t="s">
        <v>67</v>
      </c>
    </row>
    <row r="18" spans="1:9" ht="23.25" x14ac:dyDescent="0.2">
      <c r="A18" s="1075" t="s">
        <v>1340</v>
      </c>
      <c r="B18" s="1075"/>
      <c r="C18" s="1075"/>
      <c r="D18" s="1075"/>
      <c r="E18" s="1075"/>
      <c r="F18" s="1075"/>
      <c r="G18" s="1075"/>
      <c r="H18" s="1075"/>
      <c r="I18" s="712" t="s">
        <v>30</v>
      </c>
    </row>
    <row r="19" spans="1:9" ht="23.25" x14ac:dyDescent="0.35">
      <c r="A19" s="1076" t="s">
        <v>1370</v>
      </c>
      <c r="B19" s="1076"/>
      <c r="C19" s="1076"/>
      <c r="D19" s="1076"/>
      <c r="E19" s="1076"/>
      <c r="F19" s="1076"/>
      <c r="G19" s="1076"/>
      <c r="H19" s="1076"/>
      <c r="I19" s="1076"/>
    </row>
    <row r="20" spans="1:9" ht="20.25" x14ac:dyDescent="0.2">
      <c r="A20" s="1145" t="s">
        <v>1</v>
      </c>
      <c r="B20" s="1118" t="s">
        <v>2</v>
      </c>
      <c r="C20" s="1118" t="s">
        <v>986</v>
      </c>
      <c r="D20" s="1115" t="s">
        <v>987</v>
      </c>
      <c r="E20" s="1118" t="s">
        <v>5</v>
      </c>
      <c r="F20" s="765" t="s">
        <v>988</v>
      </c>
      <c r="G20" s="1118" t="s">
        <v>990</v>
      </c>
      <c r="H20" s="1118" t="s">
        <v>991</v>
      </c>
      <c r="I20" s="1118" t="s">
        <v>992</v>
      </c>
    </row>
    <row r="21" spans="1:9" ht="35.25" customHeight="1" x14ac:dyDescent="0.2">
      <c r="A21" s="1146"/>
      <c r="B21" s="1119"/>
      <c r="C21" s="1119"/>
      <c r="D21" s="1117"/>
      <c r="E21" s="1119"/>
      <c r="F21" s="766" t="s">
        <v>989</v>
      </c>
      <c r="G21" s="1119"/>
      <c r="H21" s="1119"/>
      <c r="I21" s="1119"/>
    </row>
    <row r="22" spans="1:9" ht="63" customHeight="1" x14ac:dyDescent="0.2">
      <c r="A22" s="767">
        <v>6</v>
      </c>
      <c r="B22" s="648" t="s">
        <v>1356</v>
      </c>
      <c r="C22" s="760">
        <v>40230</v>
      </c>
      <c r="D22" s="757">
        <v>40230</v>
      </c>
      <c r="E22" s="758" t="s">
        <v>39</v>
      </c>
      <c r="F22" s="755" t="s">
        <v>1357</v>
      </c>
      <c r="G22" s="755" t="s">
        <v>1358</v>
      </c>
      <c r="H22" s="596" t="s">
        <v>40</v>
      </c>
      <c r="I22" s="761" t="s">
        <v>1359</v>
      </c>
    </row>
    <row r="23" spans="1:9" ht="53.25" customHeight="1" x14ac:dyDescent="0.2">
      <c r="A23" s="620">
        <v>7</v>
      </c>
      <c r="B23" s="648" t="s">
        <v>1360</v>
      </c>
      <c r="C23" s="700">
        <v>5600</v>
      </c>
      <c r="D23" s="700">
        <v>5600</v>
      </c>
      <c r="E23" s="650" t="s">
        <v>39</v>
      </c>
      <c r="F23" s="596" t="s">
        <v>1361</v>
      </c>
      <c r="G23" s="596" t="s">
        <v>1361</v>
      </c>
      <c r="H23" s="596" t="s">
        <v>40</v>
      </c>
      <c r="I23" s="596" t="s">
        <v>1362</v>
      </c>
    </row>
    <row r="24" spans="1:9" ht="66.75" customHeight="1" x14ac:dyDescent="0.2">
      <c r="A24" s="620">
        <v>8</v>
      </c>
      <c r="B24" s="699" t="s">
        <v>1363</v>
      </c>
      <c r="C24" s="700">
        <v>5000</v>
      </c>
      <c r="D24" s="700">
        <v>5000</v>
      </c>
      <c r="E24" s="650" t="s">
        <v>39</v>
      </c>
      <c r="F24" s="596" t="s">
        <v>1364</v>
      </c>
      <c r="G24" s="596" t="s">
        <v>1365</v>
      </c>
      <c r="H24" s="596" t="s">
        <v>40</v>
      </c>
      <c r="I24" s="596" t="s">
        <v>1366</v>
      </c>
    </row>
    <row r="25" spans="1:9" ht="63.75" customHeight="1" x14ac:dyDescent="0.2">
      <c r="A25" s="620">
        <v>9</v>
      </c>
      <c r="B25" s="648" t="s">
        <v>1367</v>
      </c>
      <c r="C25" s="700">
        <v>9000</v>
      </c>
      <c r="D25" s="700">
        <v>9000</v>
      </c>
      <c r="E25" s="650" t="s">
        <v>39</v>
      </c>
      <c r="F25" s="596" t="s">
        <v>1368</v>
      </c>
      <c r="G25" s="596" t="s">
        <v>1368</v>
      </c>
      <c r="H25" s="596" t="s">
        <v>40</v>
      </c>
      <c r="I25" s="596" t="s">
        <v>1369</v>
      </c>
    </row>
    <row r="26" spans="1:9" ht="60" customHeight="1" x14ac:dyDescent="0.2">
      <c r="A26" s="620">
        <v>10</v>
      </c>
      <c r="B26" s="648" t="s">
        <v>1374</v>
      </c>
      <c r="C26" s="700">
        <v>39000</v>
      </c>
      <c r="D26" s="700">
        <v>39000</v>
      </c>
      <c r="E26" s="650" t="s">
        <v>39</v>
      </c>
      <c r="F26" s="596" t="s">
        <v>1375</v>
      </c>
      <c r="G26" s="596" t="s">
        <v>1375</v>
      </c>
      <c r="H26" s="596" t="s">
        <v>40</v>
      </c>
      <c r="I26" s="596" t="s">
        <v>1395</v>
      </c>
    </row>
    <row r="27" spans="1:9" ht="20.25" x14ac:dyDescent="0.2">
      <c r="A27" s="713"/>
      <c r="B27" s="714"/>
      <c r="C27" s="715"/>
      <c r="D27" s="715"/>
      <c r="E27" s="716"/>
      <c r="F27" s="717"/>
      <c r="G27" s="717"/>
      <c r="H27" s="717"/>
      <c r="I27" s="718"/>
    </row>
    <row r="28" spans="1:9" ht="24.75" customHeight="1" x14ac:dyDescent="0.2">
      <c r="A28" s="695"/>
      <c r="B28" s="178"/>
      <c r="C28" s="489"/>
      <c r="D28" s="489"/>
      <c r="E28" s="180"/>
      <c r="F28" s="181"/>
      <c r="G28" s="181"/>
      <c r="H28" s="696"/>
      <c r="I28" s="181"/>
    </row>
    <row r="29" spans="1:9" ht="23.25" x14ac:dyDescent="0.35">
      <c r="A29" s="492" t="s">
        <v>1163</v>
      </c>
      <c r="B29" s="670"/>
      <c r="C29" s="671"/>
      <c r="D29" s="538"/>
      <c r="E29" s="711"/>
      <c r="F29" s="672" t="s">
        <v>1162</v>
      </c>
      <c r="G29" s="710"/>
      <c r="H29" s="512"/>
      <c r="I29" s="710"/>
    </row>
    <row r="30" spans="1:9" ht="23.25" x14ac:dyDescent="0.35">
      <c r="A30" s="711" t="s">
        <v>966</v>
      </c>
      <c r="B30" s="711"/>
      <c r="C30" s="538"/>
      <c r="D30" s="538"/>
      <c r="E30" s="711"/>
      <c r="F30" s="565" t="s">
        <v>1120</v>
      </c>
      <c r="G30" s="565"/>
      <c r="H30" s="565"/>
      <c r="I30" s="710"/>
    </row>
    <row r="31" spans="1:9" ht="23.25" x14ac:dyDescent="0.35">
      <c r="A31" s="711" t="s">
        <v>1119</v>
      </c>
      <c r="B31" s="711"/>
      <c r="C31" s="538"/>
      <c r="D31" s="538"/>
      <c r="E31" s="711"/>
      <c r="F31" s="535" t="s">
        <v>1121</v>
      </c>
      <c r="G31" s="535"/>
      <c r="H31" s="535"/>
      <c r="I31" s="710"/>
    </row>
    <row r="32" spans="1:9" ht="23.25" x14ac:dyDescent="0.35">
      <c r="A32" s="711" t="s">
        <v>1118</v>
      </c>
      <c r="B32" s="711"/>
      <c r="C32" s="538"/>
      <c r="D32" s="538"/>
      <c r="E32" s="711"/>
      <c r="F32" s="535" t="s">
        <v>1122</v>
      </c>
      <c r="G32" s="535"/>
      <c r="H32" s="535"/>
      <c r="I32" s="710"/>
    </row>
    <row r="33" spans="1:9" ht="23.25" x14ac:dyDescent="0.35">
      <c r="A33" s="711"/>
      <c r="B33" s="492"/>
      <c r="C33" s="538"/>
      <c r="D33" s="538"/>
      <c r="E33" s="711"/>
      <c r="F33" s="493"/>
      <c r="G33" s="711"/>
      <c r="H33" s="711"/>
      <c r="I33" s="711" t="s">
        <v>67</v>
      </c>
    </row>
    <row r="34" spans="1:9" ht="23.25" x14ac:dyDescent="0.2">
      <c r="A34" s="1075" t="s">
        <v>1340</v>
      </c>
      <c r="B34" s="1075"/>
      <c r="C34" s="1075"/>
      <c r="D34" s="1075"/>
      <c r="E34" s="1075"/>
      <c r="F34" s="1075"/>
      <c r="G34" s="1075"/>
      <c r="H34" s="1075"/>
      <c r="I34" s="712" t="s">
        <v>31</v>
      </c>
    </row>
    <row r="35" spans="1:9" ht="23.25" x14ac:dyDescent="0.35">
      <c r="A35" s="1076" t="s">
        <v>1371</v>
      </c>
      <c r="B35" s="1076"/>
      <c r="C35" s="1076"/>
      <c r="D35" s="1076"/>
      <c r="E35" s="1076"/>
      <c r="F35" s="1076"/>
      <c r="G35" s="1076"/>
      <c r="H35" s="1076"/>
      <c r="I35" s="1076"/>
    </row>
    <row r="36" spans="1:9" ht="20.25" x14ac:dyDescent="0.2">
      <c r="A36" s="1145" t="s">
        <v>1</v>
      </c>
      <c r="B36" s="1118" t="s">
        <v>2</v>
      </c>
      <c r="C36" s="1118" t="s">
        <v>986</v>
      </c>
      <c r="D36" s="1118" t="s">
        <v>987</v>
      </c>
      <c r="E36" s="1118" t="s">
        <v>5</v>
      </c>
      <c r="F36" s="765" t="s">
        <v>988</v>
      </c>
      <c r="G36" s="1118" t="s">
        <v>990</v>
      </c>
      <c r="H36" s="1118" t="s">
        <v>991</v>
      </c>
      <c r="I36" s="1118" t="s">
        <v>992</v>
      </c>
    </row>
    <row r="37" spans="1:9" ht="25.5" customHeight="1" x14ac:dyDescent="0.2">
      <c r="A37" s="1146"/>
      <c r="B37" s="1119"/>
      <c r="C37" s="1119"/>
      <c r="D37" s="1119"/>
      <c r="E37" s="1119"/>
      <c r="F37" s="766" t="s">
        <v>989</v>
      </c>
      <c r="G37" s="1119"/>
      <c r="H37" s="1119"/>
      <c r="I37" s="1119"/>
    </row>
    <row r="38" spans="1:9" ht="64.5" customHeight="1" x14ac:dyDescent="0.2">
      <c r="A38" s="767">
        <v>11</v>
      </c>
      <c r="B38" s="648" t="s">
        <v>1376</v>
      </c>
      <c r="C38" s="760">
        <v>39180</v>
      </c>
      <c r="D38" s="757">
        <v>39180</v>
      </c>
      <c r="E38" s="758" t="s">
        <v>39</v>
      </c>
      <c r="F38" s="755" t="s">
        <v>1377</v>
      </c>
      <c r="G38" s="755" t="s">
        <v>1377</v>
      </c>
      <c r="H38" s="596" t="s">
        <v>40</v>
      </c>
      <c r="I38" s="761" t="s">
        <v>1387</v>
      </c>
    </row>
    <row r="39" spans="1:9" ht="60.75" x14ac:dyDescent="0.2">
      <c r="A39" s="620">
        <v>12</v>
      </c>
      <c r="B39" s="648" t="s">
        <v>1378</v>
      </c>
      <c r="C39" s="700">
        <v>86670</v>
      </c>
      <c r="D39" s="700">
        <v>86670</v>
      </c>
      <c r="E39" s="650" t="s">
        <v>39</v>
      </c>
      <c r="F39" s="596" t="s">
        <v>1379</v>
      </c>
      <c r="G39" s="596" t="s">
        <v>1380</v>
      </c>
      <c r="H39" s="596" t="s">
        <v>40</v>
      </c>
      <c r="I39" s="596" t="s">
        <v>1388</v>
      </c>
    </row>
    <row r="40" spans="1:9" ht="66.75" customHeight="1" x14ac:dyDescent="0.2">
      <c r="A40" s="620">
        <v>13</v>
      </c>
      <c r="B40" s="699" t="s">
        <v>1381</v>
      </c>
      <c r="C40" s="700">
        <v>72043.5</v>
      </c>
      <c r="D40" s="700">
        <v>72043.5</v>
      </c>
      <c r="E40" s="650" t="s">
        <v>39</v>
      </c>
      <c r="F40" s="769" t="s">
        <v>1382</v>
      </c>
      <c r="G40" s="769" t="s">
        <v>1382</v>
      </c>
      <c r="H40" s="596" t="s">
        <v>40</v>
      </c>
      <c r="I40" s="769" t="s">
        <v>1385</v>
      </c>
    </row>
    <row r="41" spans="1:9" ht="61.5" customHeight="1" x14ac:dyDescent="0.2">
      <c r="A41" s="620">
        <v>14</v>
      </c>
      <c r="B41" s="648" t="s">
        <v>1383</v>
      </c>
      <c r="C41" s="700">
        <v>5000</v>
      </c>
      <c r="D41" s="700">
        <v>5000</v>
      </c>
      <c r="E41" s="650" t="s">
        <v>39</v>
      </c>
      <c r="F41" s="596" t="s">
        <v>1384</v>
      </c>
      <c r="G41" s="596" t="s">
        <v>1384</v>
      </c>
      <c r="H41" s="596" t="s">
        <v>40</v>
      </c>
      <c r="I41" s="769" t="s">
        <v>1386</v>
      </c>
    </row>
    <row r="42" spans="1:9" ht="79.5" customHeight="1" x14ac:dyDescent="0.2">
      <c r="A42" s="620">
        <v>15</v>
      </c>
      <c r="B42" s="648" t="s">
        <v>941</v>
      </c>
      <c r="C42" s="760">
        <v>7000</v>
      </c>
      <c r="D42" s="757">
        <v>7000</v>
      </c>
      <c r="E42" s="758" t="s">
        <v>39</v>
      </c>
      <c r="F42" s="755" t="s">
        <v>1389</v>
      </c>
      <c r="G42" s="755" t="s">
        <v>1391</v>
      </c>
      <c r="H42" s="596" t="s">
        <v>40</v>
      </c>
      <c r="I42" s="761" t="s">
        <v>1390</v>
      </c>
    </row>
    <row r="43" spans="1:9" s="593" customFormat="1" ht="20.25" x14ac:dyDescent="0.2">
      <c r="A43" s="713"/>
      <c r="B43" s="714"/>
      <c r="C43" s="715"/>
      <c r="D43" s="715"/>
      <c r="E43" s="716"/>
      <c r="F43" s="717"/>
      <c r="G43" s="717"/>
      <c r="H43" s="717"/>
      <c r="I43" s="718"/>
    </row>
    <row r="44" spans="1:9" ht="18.75" x14ac:dyDescent="0.2">
      <c r="A44" s="695"/>
      <c r="B44" s="178"/>
      <c r="C44" s="489"/>
      <c r="D44" s="489"/>
      <c r="E44" s="180"/>
      <c r="F44" s="181"/>
      <c r="G44" s="181"/>
      <c r="H44" s="696"/>
      <c r="I44" s="181"/>
    </row>
    <row r="45" spans="1:9" ht="23.25" x14ac:dyDescent="0.35">
      <c r="A45" s="492" t="s">
        <v>1163</v>
      </c>
      <c r="B45" s="670"/>
      <c r="C45" s="671"/>
      <c r="D45" s="538"/>
      <c r="E45" s="711"/>
      <c r="F45" s="672" t="s">
        <v>1162</v>
      </c>
      <c r="G45" s="710"/>
      <c r="H45" s="512"/>
      <c r="I45" s="710"/>
    </row>
    <row r="46" spans="1:9" ht="23.25" x14ac:dyDescent="0.35">
      <c r="A46" s="711" t="s">
        <v>966</v>
      </c>
      <c r="B46" s="711"/>
      <c r="C46" s="538"/>
      <c r="D46" s="538"/>
      <c r="E46" s="711"/>
      <c r="F46" s="565" t="s">
        <v>1120</v>
      </c>
      <c r="G46" s="565"/>
      <c r="H46" s="565"/>
      <c r="I46" s="710"/>
    </row>
    <row r="47" spans="1:9" ht="23.25" x14ac:dyDescent="0.35">
      <c r="A47" s="711" t="s">
        <v>1119</v>
      </c>
      <c r="B47" s="711"/>
      <c r="C47" s="538"/>
      <c r="D47" s="538"/>
      <c r="E47" s="711"/>
      <c r="F47" s="535" t="s">
        <v>1121</v>
      </c>
      <c r="G47" s="535"/>
      <c r="H47" s="535"/>
      <c r="I47" s="710"/>
    </row>
    <row r="48" spans="1:9" ht="23.25" x14ac:dyDescent="0.35">
      <c r="A48" s="711" t="s">
        <v>1118</v>
      </c>
      <c r="B48" s="711"/>
      <c r="C48" s="538"/>
      <c r="D48" s="538"/>
      <c r="E48" s="711"/>
      <c r="F48" s="535" t="s">
        <v>1122</v>
      </c>
      <c r="G48" s="535"/>
      <c r="H48" s="535"/>
      <c r="I48" s="710"/>
    </row>
    <row r="49" spans="1:9" ht="23.25" x14ac:dyDescent="0.35">
      <c r="A49" s="711"/>
      <c r="B49" s="492"/>
      <c r="C49" s="538"/>
      <c r="D49" s="538"/>
      <c r="E49" s="711"/>
      <c r="F49" s="493"/>
      <c r="G49" s="711"/>
      <c r="H49" s="711"/>
      <c r="I49" s="711" t="s">
        <v>67</v>
      </c>
    </row>
    <row r="50" spans="1:9" ht="23.25" x14ac:dyDescent="0.2">
      <c r="A50" s="1075" t="s">
        <v>1443</v>
      </c>
      <c r="B50" s="1075"/>
      <c r="C50" s="1075"/>
      <c r="D50" s="1075"/>
      <c r="E50" s="1075"/>
      <c r="F50" s="1075"/>
      <c r="G50" s="1075"/>
      <c r="H50" s="1075"/>
      <c r="I50" s="712" t="s">
        <v>32</v>
      </c>
    </row>
    <row r="51" spans="1:9" ht="23.25" x14ac:dyDescent="0.35">
      <c r="A51" s="1076" t="s">
        <v>891</v>
      </c>
      <c r="B51" s="1076"/>
      <c r="C51" s="1076"/>
      <c r="D51" s="1076"/>
      <c r="E51" s="1076"/>
      <c r="F51" s="1076"/>
      <c r="G51" s="1076"/>
      <c r="H51" s="1076"/>
      <c r="I51" s="1076"/>
    </row>
    <row r="52" spans="1:9" ht="20.25" x14ac:dyDescent="0.2">
      <c r="A52" s="1145" t="s">
        <v>1</v>
      </c>
      <c r="B52" s="1118" t="s">
        <v>2</v>
      </c>
      <c r="C52" s="1118" t="s">
        <v>986</v>
      </c>
      <c r="D52" s="1118" t="s">
        <v>987</v>
      </c>
      <c r="E52" s="1118" t="s">
        <v>5</v>
      </c>
      <c r="F52" s="765" t="s">
        <v>988</v>
      </c>
      <c r="G52" s="1118" t="s">
        <v>990</v>
      </c>
      <c r="H52" s="1118" t="s">
        <v>991</v>
      </c>
      <c r="I52" s="1118" t="s">
        <v>992</v>
      </c>
    </row>
    <row r="53" spans="1:9" ht="20.25" x14ac:dyDescent="0.2">
      <c r="A53" s="1146"/>
      <c r="B53" s="1119"/>
      <c r="C53" s="1119"/>
      <c r="D53" s="1119"/>
      <c r="E53" s="1119"/>
      <c r="F53" s="766" t="s">
        <v>989</v>
      </c>
      <c r="G53" s="1119"/>
      <c r="H53" s="1119"/>
      <c r="I53" s="1119"/>
    </row>
    <row r="54" spans="1:9" ht="66.75" customHeight="1" x14ac:dyDescent="0.2">
      <c r="A54" s="620">
        <v>17</v>
      </c>
      <c r="B54" s="699" t="s">
        <v>873</v>
      </c>
      <c r="C54" s="700">
        <v>15790</v>
      </c>
      <c r="D54" s="700">
        <v>15790</v>
      </c>
      <c r="E54" s="650" t="s">
        <v>39</v>
      </c>
      <c r="F54" s="596" t="s">
        <v>1392</v>
      </c>
      <c r="G54" s="596" t="s">
        <v>1393</v>
      </c>
      <c r="H54" s="596" t="s">
        <v>40</v>
      </c>
      <c r="I54" s="596" t="s">
        <v>1394</v>
      </c>
    </row>
    <row r="55" spans="1:9" ht="71.25" customHeight="1" x14ac:dyDescent="0.2">
      <c r="A55" s="620">
        <v>18</v>
      </c>
      <c r="B55" s="648" t="s">
        <v>1396</v>
      </c>
      <c r="C55" s="700">
        <v>29435</v>
      </c>
      <c r="D55" s="700">
        <v>29435</v>
      </c>
      <c r="E55" s="650" t="s">
        <v>39</v>
      </c>
      <c r="F55" s="596" t="s">
        <v>1397</v>
      </c>
      <c r="G55" s="596" t="s">
        <v>1397</v>
      </c>
      <c r="H55" s="596" t="s">
        <v>40</v>
      </c>
      <c r="I55" s="596" t="s">
        <v>1398</v>
      </c>
    </row>
    <row r="56" spans="1:9" s="593" customFormat="1" ht="23.25" customHeight="1" x14ac:dyDescent="0.2">
      <c r="A56" s="774"/>
      <c r="B56" s="714"/>
      <c r="C56" s="715"/>
      <c r="D56" s="715"/>
      <c r="E56" s="716"/>
      <c r="F56" s="717"/>
      <c r="G56" s="717"/>
      <c r="H56" s="717"/>
      <c r="I56" s="717"/>
    </row>
    <row r="57" spans="1:9" s="593" customFormat="1" ht="23.25" customHeight="1" x14ac:dyDescent="0.2">
      <c r="A57" s="774"/>
      <c r="B57" s="714"/>
      <c r="C57" s="715"/>
      <c r="D57" s="715"/>
      <c r="E57" s="716"/>
      <c r="F57" s="717"/>
      <c r="G57" s="717"/>
      <c r="H57" s="717"/>
      <c r="I57" s="717"/>
    </row>
    <row r="58" spans="1:9" ht="20.25" x14ac:dyDescent="0.2">
      <c r="A58" s="713"/>
      <c r="B58" s="714"/>
      <c r="C58" s="715"/>
      <c r="D58" s="715"/>
      <c r="E58" s="716"/>
      <c r="F58" s="717"/>
      <c r="G58" s="717"/>
      <c r="H58" s="717"/>
      <c r="I58" s="718"/>
    </row>
    <row r="59" spans="1:9" ht="18.75" x14ac:dyDescent="0.2">
      <c r="A59" s="695"/>
      <c r="B59" s="178"/>
      <c r="C59" s="489"/>
      <c r="D59" s="489"/>
      <c r="E59" s="180"/>
      <c r="F59" s="181"/>
      <c r="G59" s="181"/>
      <c r="H59" s="696"/>
      <c r="I59" s="181"/>
    </row>
    <row r="60" spans="1:9" ht="23.25" x14ac:dyDescent="0.35">
      <c r="A60" s="492" t="s">
        <v>1163</v>
      </c>
      <c r="B60" s="670"/>
      <c r="C60" s="671"/>
      <c r="D60" s="538"/>
      <c r="E60" s="711"/>
      <c r="F60" s="672" t="s">
        <v>1162</v>
      </c>
      <c r="G60" s="710"/>
      <c r="H60" s="512"/>
      <c r="I60" s="710"/>
    </row>
    <row r="61" spans="1:9" ht="23.25" x14ac:dyDescent="0.35">
      <c r="A61" s="711" t="s">
        <v>966</v>
      </c>
      <c r="B61" s="711"/>
      <c r="C61" s="538"/>
      <c r="D61" s="538"/>
      <c r="E61" s="711"/>
      <c r="F61" s="565" t="s">
        <v>1120</v>
      </c>
      <c r="G61" s="565"/>
      <c r="H61" s="565"/>
      <c r="I61" s="710"/>
    </row>
    <row r="62" spans="1:9" ht="23.25" x14ac:dyDescent="0.35">
      <c r="A62" s="711" t="s">
        <v>1119</v>
      </c>
      <c r="B62" s="711"/>
      <c r="C62" s="538"/>
      <c r="D62" s="538"/>
      <c r="E62" s="711"/>
      <c r="F62" s="535" t="s">
        <v>1121</v>
      </c>
      <c r="G62" s="535"/>
      <c r="H62" s="535"/>
      <c r="I62" s="710"/>
    </row>
    <row r="63" spans="1:9" ht="23.25" x14ac:dyDescent="0.35">
      <c r="A63" s="711" t="s">
        <v>1118</v>
      </c>
      <c r="B63" s="711"/>
      <c r="C63" s="538"/>
      <c r="D63" s="538"/>
      <c r="E63" s="711"/>
      <c r="F63" s="535" t="s">
        <v>1122</v>
      </c>
      <c r="G63" s="535"/>
      <c r="H63" s="535"/>
      <c r="I63" s="710"/>
    </row>
  </sheetData>
  <mergeCells count="40">
    <mergeCell ref="A2:H2"/>
    <mergeCell ref="A3:I3"/>
    <mergeCell ref="A4:A5"/>
    <mergeCell ref="B4:B5"/>
    <mergeCell ref="C4:C5"/>
    <mergeCell ref="D4:D5"/>
    <mergeCell ref="E4:E5"/>
    <mergeCell ref="G4:G5"/>
    <mergeCell ref="H4:H5"/>
    <mergeCell ref="I4:I5"/>
    <mergeCell ref="A18:H18"/>
    <mergeCell ref="A19:I19"/>
    <mergeCell ref="A20:A21"/>
    <mergeCell ref="B20:B21"/>
    <mergeCell ref="C20:C21"/>
    <mergeCell ref="D20:D21"/>
    <mergeCell ref="E20:E21"/>
    <mergeCell ref="G20:G21"/>
    <mergeCell ref="H20:H21"/>
    <mergeCell ref="I20:I21"/>
    <mergeCell ref="A34:H34"/>
    <mergeCell ref="A35:I35"/>
    <mergeCell ref="A36:A37"/>
    <mergeCell ref="B36:B37"/>
    <mergeCell ref="C36:C37"/>
    <mergeCell ref="D36:D37"/>
    <mergeCell ref="E36:E37"/>
    <mergeCell ref="G36:G37"/>
    <mergeCell ref="H36:H37"/>
    <mergeCell ref="I36:I37"/>
    <mergeCell ref="A50:H50"/>
    <mergeCell ref="A51:I51"/>
    <mergeCell ref="A52:A53"/>
    <mergeCell ref="B52:B53"/>
    <mergeCell ref="C52:C53"/>
    <mergeCell ref="D52:D53"/>
    <mergeCell ref="E52:E53"/>
    <mergeCell ref="G52:G53"/>
    <mergeCell ref="H52:H53"/>
    <mergeCell ref="I52:I53"/>
  </mergeCells>
  <pageMargins left="0.24791666666666667" right="0.14019097222222221" top="0.75" bottom="0.75" header="0.3" footer="0.3"/>
  <pageSetup scale="8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I53"/>
  <sheetViews>
    <sheetView view="pageLayout" topLeftCell="A4" zoomScale="110" zoomScaleNormal="100" zoomScalePageLayoutView="110" workbookViewId="0">
      <selection activeCell="G6" sqref="G6"/>
    </sheetView>
  </sheetViews>
  <sheetFormatPr defaultRowHeight="14.25" x14ac:dyDescent="0.2"/>
  <cols>
    <col min="1" max="1" width="6.75" customWidth="1"/>
    <col min="2" max="2" width="28.375" customWidth="1"/>
    <col min="3" max="3" width="13.875" customWidth="1"/>
    <col min="4" max="4" width="14" customWidth="1"/>
    <col min="5" max="5" width="13.25" customWidth="1"/>
    <col min="6" max="6" width="20.25" customWidth="1"/>
    <col min="7" max="7" width="20.125" customWidth="1"/>
    <col min="8" max="8" width="14.375" customWidth="1"/>
    <col min="9" max="9" width="16.375" customWidth="1"/>
  </cols>
  <sheetData>
    <row r="1" spans="1:9" ht="23.25" x14ac:dyDescent="0.35">
      <c r="A1" s="770"/>
      <c r="B1" s="492"/>
      <c r="C1" s="538"/>
      <c r="D1" s="538"/>
      <c r="E1" s="770"/>
      <c r="F1" s="493"/>
      <c r="G1" s="770"/>
      <c r="H1" s="770"/>
      <c r="I1" s="770" t="s">
        <v>67</v>
      </c>
    </row>
    <row r="2" spans="1:9" ht="23.25" x14ac:dyDescent="0.2">
      <c r="A2" s="1075" t="s">
        <v>1411</v>
      </c>
      <c r="B2" s="1075"/>
      <c r="C2" s="1075"/>
      <c r="D2" s="1075"/>
      <c r="E2" s="1075"/>
      <c r="F2" s="1075"/>
      <c r="G2" s="1075"/>
      <c r="H2" s="1075"/>
      <c r="I2" s="771" t="s">
        <v>979</v>
      </c>
    </row>
    <row r="3" spans="1:9" ht="23.25" x14ac:dyDescent="0.35">
      <c r="A3" s="1076" t="s">
        <v>1370</v>
      </c>
      <c r="B3" s="1076"/>
      <c r="C3" s="1076"/>
      <c r="D3" s="1076"/>
      <c r="E3" s="1076"/>
      <c r="F3" s="1076"/>
      <c r="G3" s="1076"/>
      <c r="H3" s="1076"/>
      <c r="I3" s="1076"/>
    </row>
    <row r="4" spans="1:9" ht="29.25" customHeight="1" x14ac:dyDescent="0.3">
      <c r="A4" s="1145" t="s">
        <v>1</v>
      </c>
      <c r="B4" s="1118" t="s">
        <v>2</v>
      </c>
      <c r="C4" s="1118" t="s">
        <v>986</v>
      </c>
      <c r="D4" s="1118" t="s">
        <v>987</v>
      </c>
      <c r="E4" s="1118" t="s">
        <v>5</v>
      </c>
      <c r="F4" s="775" t="s">
        <v>988</v>
      </c>
      <c r="G4" s="1118" t="s">
        <v>990</v>
      </c>
      <c r="H4" s="1118" t="s">
        <v>991</v>
      </c>
      <c r="I4" s="1118" t="s">
        <v>992</v>
      </c>
    </row>
    <row r="5" spans="1:9" ht="29.25" customHeight="1" x14ac:dyDescent="0.2">
      <c r="A5" s="1146"/>
      <c r="B5" s="1119"/>
      <c r="C5" s="1119"/>
      <c r="D5" s="1119"/>
      <c r="E5" s="1119"/>
      <c r="F5" s="766" t="s">
        <v>989</v>
      </c>
      <c r="G5" s="1119"/>
      <c r="H5" s="1119"/>
      <c r="I5" s="1119"/>
    </row>
    <row r="6" spans="1:9" ht="62.25" customHeight="1" x14ac:dyDescent="0.2">
      <c r="A6" s="767">
        <v>1</v>
      </c>
      <c r="B6" s="648" t="s">
        <v>1401</v>
      </c>
      <c r="C6" s="760">
        <v>12420</v>
      </c>
      <c r="D6" s="757">
        <v>12420</v>
      </c>
      <c r="E6" s="758" t="s">
        <v>39</v>
      </c>
      <c r="F6" s="768" t="s">
        <v>1402</v>
      </c>
      <c r="G6" s="768" t="s">
        <v>1403</v>
      </c>
      <c r="H6" s="596" t="s">
        <v>1399</v>
      </c>
      <c r="I6" s="761" t="s">
        <v>1404</v>
      </c>
    </row>
    <row r="7" spans="1:9" ht="47.25" customHeight="1" x14ac:dyDescent="0.2">
      <c r="A7" s="620">
        <v>2</v>
      </c>
      <c r="B7" s="648" t="s">
        <v>1405</v>
      </c>
      <c r="C7" s="700">
        <v>25995</v>
      </c>
      <c r="D7" s="700">
        <v>25995</v>
      </c>
      <c r="E7" s="650" t="s">
        <v>39</v>
      </c>
      <c r="F7" s="596" t="s">
        <v>1406</v>
      </c>
      <c r="G7" s="596" t="s">
        <v>1406</v>
      </c>
      <c r="H7" s="596" t="s">
        <v>1400</v>
      </c>
      <c r="I7" s="596" t="s">
        <v>1407</v>
      </c>
    </row>
    <row r="8" spans="1:9" ht="65.25" customHeight="1" x14ac:dyDescent="0.2">
      <c r="A8" s="620">
        <v>3</v>
      </c>
      <c r="B8" s="699" t="s">
        <v>1408</v>
      </c>
      <c r="C8" s="700">
        <v>60000</v>
      </c>
      <c r="D8" s="700">
        <v>60000</v>
      </c>
      <c r="E8" s="650" t="s">
        <v>39</v>
      </c>
      <c r="F8" s="596" t="s">
        <v>1410</v>
      </c>
      <c r="G8" s="596" t="s">
        <v>1410</v>
      </c>
      <c r="H8" s="596" t="s">
        <v>1400</v>
      </c>
      <c r="I8" s="596" t="s">
        <v>1409</v>
      </c>
    </row>
    <row r="9" spans="1:9" ht="81.75" customHeight="1" x14ac:dyDescent="0.2">
      <c r="A9" s="620">
        <v>4</v>
      </c>
      <c r="B9" s="648" t="s">
        <v>1412</v>
      </c>
      <c r="C9" s="700">
        <v>69546</v>
      </c>
      <c r="D9" s="700">
        <v>69546</v>
      </c>
      <c r="E9" s="650" t="s">
        <v>39</v>
      </c>
      <c r="F9" s="596" t="s">
        <v>1413</v>
      </c>
      <c r="G9" s="773" t="s">
        <v>1413</v>
      </c>
      <c r="H9" s="596" t="s">
        <v>1400</v>
      </c>
      <c r="I9" s="596" t="s">
        <v>1414</v>
      </c>
    </row>
    <row r="10" spans="1:9" s="593" customFormat="1" ht="85.5" customHeight="1" x14ac:dyDescent="0.2">
      <c r="A10" s="620">
        <v>4</v>
      </c>
      <c r="B10" s="648" t="s">
        <v>1415</v>
      </c>
      <c r="C10" s="700">
        <v>5000</v>
      </c>
      <c r="D10" s="700">
        <v>5000</v>
      </c>
      <c r="E10" s="650" t="s">
        <v>39</v>
      </c>
      <c r="F10" s="596" t="s">
        <v>1416</v>
      </c>
      <c r="G10" s="773" t="s">
        <v>1416</v>
      </c>
      <c r="H10" s="596" t="s">
        <v>1400</v>
      </c>
      <c r="I10" s="596" t="s">
        <v>1419</v>
      </c>
    </row>
    <row r="11" spans="1:9" s="593" customFormat="1" ht="25.5" customHeight="1" x14ac:dyDescent="0.2">
      <c r="A11" s="713"/>
      <c r="B11" s="714"/>
      <c r="C11" s="715"/>
      <c r="D11" s="715"/>
      <c r="E11" s="716"/>
      <c r="F11" s="717"/>
      <c r="G11" s="717"/>
      <c r="H11" s="717"/>
      <c r="I11" s="718"/>
    </row>
    <row r="12" spans="1:9" s="593" customFormat="1" ht="20.25" customHeight="1" x14ac:dyDescent="0.2">
      <c r="A12" s="713"/>
      <c r="B12" s="714"/>
      <c r="C12" s="715"/>
      <c r="D12" s="715"/>
      <c r="E12" s="716"/>
      <c r="F12" s="717"/>
      <c r="G12" s="717"/>
      <c r="H12" s="717"/>
      <c r="I12" s="718"/>
    </row>
    <row r="13" spans="1:9" ht="18.75" x14ac:dyDescent="0.2">
      <c r="A13" s="695"/>
      <c r="B13" s="178"/>
      <c r="C13" s="489"/>
      <c r="D13" s="489"/>
      <c r="E13" s="180"/>
      <c r="F13" s="181"/>
      <c r="G13" s="181"/>
      <c r="H13" s="696"/>
      <c r="I13" s="181"/>
    </row>
    <row r="14" spans="1:9" ht="23.25" x14ac:dyDescent="0.35">
      <c r="A14" s="492" t="s">
        <v>1163</v>
      </c>
      <c r="B14" s="670"/>
      <c r="C14" s="671"/>
      <c r="D14" s="538"/>
      <c r="E14" s="770"/>
      <c r="F14" s="672" t="s">
        <v>1162</v>
      </c>
      <c r="G14" s="772"/>
      <c r="H14" s="512"/>
      <c r="I14" s="772"/>
    </row>
    <row r="15" spans="1:9" ht="23.25" x14ac:dyDescent="0.35">
      <c r="A15" s="770" t="s">
        <v>966</v>
      </c>
      <c r="B15" s="770"/>
      <c r="C15" s="538"/>
      <c r="D15" s="538"/>
      <c r="E15" s="593"/>
      <c r="F15" s="565" t="s">
        <v>1120</v>
      </c>
      <c r="G15" s="565"/>
      <c r="H15" s="565"/>
      <c r="I15" s="772"/>
    </row>
    <row r="16" spans="1:9" ht="23.25" x14ac:dyDescent="0.35">
      <c r="A16" s="770" t="s">
        <v>1119</v>
      </c>
      <c r="B16" s="770"/>
      <c r="C16" s="538"/>
      <c r="D16" s="538"/>
      <c r="E16" s="770"/>
      <c r="F16" s="535" t="s">
        <v>1121</v>
      </c>
      <c r="G16" s="535"/>
      <c r="H16" s="535"/>
      <c r="I16" s="772"/>
    </row>
    <row r="17" spans="1:9" ht="23.25" x14ac:dyDescent="0.35">
      <c r="A17" s="770" t="s">
        <v>1118</v>
      </c>
      <c r="B17" s="770"/>
      <c r="C17" s="538"/>
      <c r="D17" s="538"/>
      <c r="E17" s="770"/>
      <c r="F17" s="535" t="s">
        <v>1122</v>
      </c>
      <c r="G17" s="535"/>
      <c r="H17" s="535"/>
      <c r="I17" s="772"/>
    </row>
    <row r="18" spans="1:9" s="593" customFormat="1" ht="23.25" x14ac:dyDescent="0.35">
      <c r="A18" s="776"/>
      <c r="B18" s="776"/>
      <c r="C18" s="538"/>
      <c r="D18" s="538"/>
      <c r="E18" s="776"/>
      <c r="F18" s="535"/>
      <c r="G18" s="535"/>
      <c r="H18" s="535"/>
      <c r="I18" s="778"/>
    </row>
    <row r="19" spans="1:9" ht="23.25" x14ac:dyDescent="0.35">
      <c r="A19" s="770"/>
      <c r="B19" s="492"/>
      <c r="C19" s="538"/>
      <c r="D19" s="538"/>
      <c r="E19" s="770"/>
      <c r="F19" s="493"/>
      <c r="G19" s="770"/>
      <c r="H19" s="770"/>
      <c r="I19" s="770" t="s">
        <v>67</v>
      </c>
    </row>
    <row r="20" spans="1:9" ht="23.25" x14ac:dyDescent="0.2">
      <c r="A20" s="1075" t="s">
        <v>1411</v>
      </c>
      <c r="B20" s="1075"/>
      <c r="C20" s="1075"/>
      <c r="D20" s="1075"/>
      <c r="E20" s="1075"/>
      <c r="F20" s="1075"/>
      <c r="G20" s="1075"/>
      <c r="H20" s="1075"/>
      <c r="I20" s="771" t="s">
        <v>30</v>
      </c>
    </row>
    <row r="21" spans="1:9" ht="23.25" x14ac:dyDescent="0.35">
      <c r="A21" s="1076" t="s">
        <v>1370</v>
      </c>
      <c r="B21" s="1076"/>
      <c r="C21" s="1076"/>
      <c r="D21" s="1076"/>
      <c r="E21" s="1076"/>
      <c r="F21" s="1076"/>
      <c r="G21" s="1076"/>
      <c r="H21" s="1076"/>
      <c r="I21" s="1076"/>
    </row>
    <row r="22" spans="1:9" ht="20.25" x14ac:dyDescent="0.3">
      <c r="A22" s="1145" t="s">
        <v>1</v>
      </c>
      <c r="B22" s="1118" t="s">
        <v>2</v>
      </c>
      <c r="C22" s="1118" t="s">
        <v>986</v>
      </c>
      <c r="D22" s="1118" t="s">
        <v>987</v>
      </c>
      <c r="E22" s="1118" t="s">
        <v>5</v>
      </c>
      <c r="F22" s="775" t="s">
        <v>988</v>
      </c>
      <c r="G22" s="1118" t="s">
        <v>990</v>
      </c>
      <c r="H22" s="1118" t="s">
        <v>991</v>
      </c>
      <c r="I22" s="1118" t="s">
        <v>992</v>
      </c>
    </row>
    <row r="23" spans="1:9" ht="24.75" customHeight="1" x14ac:dyDescent="0.2">
      <c r="A23" s="1146"/>
      <c r="B23" s="1119"/>
      <c r="C23" s="1119"/>
      <c r="D23" s="1119"/>
      <c r="E23" s="1119"/>
      <c r="F23" s="766" t="s">
        <v>989</v>
      </c>
      <c r="G23" s="1119"/>
      <c r="H23" s="1119"/>
      <c r="I23" s="1119"/>
    </row>
    <row r="24" spans="1:9" ht="63" customHeight="1" x14ac:dyDescent="0.2">
      <c r="A24" s="767">
        <v>5</v>
      </c>
      <c r="B24" s="648" t="s">
        <v>1417</v>
      </c>
      <c r="C24" s="760">
        <v>46539</v>
      </c>
      <c r="D24" s="757">
        <v>46539</v>
      </c>
      <c r="E24" s="758" t="s">
        <v>39</v>
      </c>
      <c r="F24" s="768" t="s">
        <v>1434</v>
      </c>
      <c r="G24" s="768" t="s">
        <v>1435</v>
      </c>
      <c r="H24" s="596" t="s">
        <v>1399</v>
      </c>
      <c r="I24" s="761" t="s">
        <v>440</v>
      </c>
    </row>
    <row r="25" spans="1:9" ht="53.25" customHeight="1" x14ac:dyDescent="0.2">
      <c r="A25" s="620">
        <v>6</v>
      </c>
      <c r="B25" s="648" t="s">
        <v>212</v>
      </c>
      <c r="C25" s="700">
        <v>97180</v>
      </c>
      <c r="D25" s="700">
        <v>97180</v>
      </c>
      <c r="E25" s="650" t="s">
        <v>39</v>
      </c>
      <c r="F25" s="596" t="s">
        <v>1418</v>
      </c>
      <c r="G25" s="596" t="s">
        <v>1418</v>
      </c>
      <c r="H25" s="596" t="s">
        <v>1400</v>
      </c>
      <c r="I25" s="596" t="s">
        <v>1466</v>
      </c>
    </row>
    <row r="26" spans="1:9" s="593" customFormat="1" ht="63" customHeight="1" x14ac:dyDescent="0.2">
      <c r="A26" s="620">
        <v>7</v>
      </c>
      <c r="B26" s="648" t="s">
        <v>1436</v>
      </c>
      <c r="C26" s="700">
        <v>14980</v>
      </c>
      <c r="D26" s="700">
        <v>14980</v>
      </c>
      <c r="E26" s="650" t="s">
        <v>39</v>
      </c>
      <c r="F26" s="782" t="s">
        <v>1437</v>
      </c>
      <c r="G26" s="783" t="s">
        <v>1438</v>
      </c>
      <c r="H26" s="596" t="s">
        <v>1400</v>
      </c>
      <c r="I26" s="596" t="s">
        <v>1439</v>
      </c>
    </row>
    <row r="27" spans="1:9" ht="58.5" customHeight="1" x14ac:dyDescent="0.2">
      <c r="A27" s="620">
        <v>8</v>
      </c>
      <c r="B27" s="699" t="s">
        <v>1426</v>
      </c>
      <c r="C27" s="700">
        <v>8800</v>
      </c>
      <c r="D27" s="700">
        <v>8800</v>
      </c>
      <c r="E27" s="650" t="s">
        <v>39</v>
      </c>
      <c r="F27" s="783" t="s">
        <v>1427</v>
      </c>
      <c r="G27" s="596" t="s">
        <v>1427</v>
      </c>
      <c r="H27" s="596" t="s">
        <v>1400</v>
      </c>
      <c r="I27" s="596" t="s">
        <v>1428</v>
      </c>
    </row>
    <row r="28" spans="1:9" ht="57" customHeight="1" x14ac:dyDescent="0.2">
      <c r="A28" s="620">
        <v>9</v>
      </c>
      <c r="B28" s="648" t="s">
        <v>1429</v>
      </c>
      <c r="C28" s="700">
        <v>13200</v>
      </c>
      <c r="D28" s="700">
        <v>13200</v>
      </c>
      <c r="E28" s="650" t="s">
        <v>39</v>
      </c>
      <c r="F28" s="596" t="s">
        <v>1430</v>
      </c>
      <c r="G28" s="773" t="s">
        <v>1430</v>
      </c>
      <c r="H28" s="596" t="s">
        <v>1400</v>
      </c>
      <c r="I28" s="596" t="s">
        <v>1431</v>
      </c>
    </row>
    <row r="29" spans="1:9" ht="53.25" customHeight="1" x14ac:dyDescent="0.2">
      <c r="A29" s="620">
        <v>10</v>
      </c>
      <c r="B29" s="648" t="s">
        <v>941</v>
      </c>
      <c r="C29" s="700">
        <v>10500</v>
      </c>
      <c r="D29" s="700">
        <v>10500</v>
      </c>
      <c r="E29" s="650" t="s">
        <v>39</v>
      </c>
      <c r="F29" s="596" t="s">
        <v>1432</v>
      </c>
      <c r="G29" s="773" t="s">
        <v>1432</v>
      </c>
      <c r="H29" s="596" t="s">
        <v>1400</v>
      </c>
      <c r="I29" s="596" t="s">
        <v>1433</v>
      </c>
    </row>
    <row r="30" spans="1:9" s="593" customFormat="1" ht="55.5" customHeight="1" x14ac:dyDescent="0.2">
      <c r="A30" s="767">
        <v>11</v>
      </c>
      <c r="B30" s="648" t="s">
        <v>1440</v>
      </c>
      <c r="C30" s="760">
        <v>37500</v>
      </c>
      <c r="D30" s="757">
        <v>37500</v>
      </c>
      <c r="E30" s="758" t="s">
        <v>39</v>
      </c>
      <c r="F30" s="768" t="s">
        <v>1441</v>
      </c>
      <c r="G30" s="768" t="s">
        <v>1442</v>
      </c>
      <c r="H30" s="596" t="s">
        <v>1399</v>
      </c>
      <c r="I30" s="761" t="s">
        <v>1465</v>
      </c>
    </row>
    <row r="31" spans="1:9" ht="20.25" x14ac:dyDescent="0.2">
      <c r="A31" s="713"/>
      <c r="B31" s="714"/>
      <c r="C31" s="715"/>
      <c r="D31" s="715"/>
      <c r="E31" s="716"/>
      <c r="F31" s="717"/>
      <c r="G31" s="717"/>
      <c r="H31" s="717"/>
      <c r="I31" s="718"/>
    </row>
    <row r="32" spans="1:9" ht="18.75" x14ac:dyDescent="0.2">
      <c r="A32" s="695"/>
      <c r="B32" s="178"/>
      <c r="C32" s="489"/>
      <c r="D32" s="489"/>
      <c r="E32" s="180"/>
      <c r="F32" s="181"/>
      <c r="G32" s="181"/>
      <c r="H32" s="696"/>
      <c r="I32" s="181"/>
    </row>
    <row r="33" spans="1:9" ht="23.25" x14ac:dyDescent="0.35">
      <c r="A33" s="492" t="s">
        <v>1163</v>
      </c>
      <c r="B33" s="670"/>
      <c r="C33" s="671"/>
      <c r="D33" s="538"/>
      <c r="E33" s="770"/>
      <c r="F33" s="672" t="s">
        <v>1162</v>
      </c>
      <c r="G33" s="772"/>
      <c r="H33" s="512"/>
      <c r="I33" s="772"/>
    </row>
    <row r="34" spans="1:9" ht="23.25" x14ac:dyDescent="0.35">
      <c r="A34" s="770" t="s">
        <v>1423</v>
      </c>
      <c r="B34" s="770"/>
      <c r="C34" s="538"/>
      <c r="D34" s="538"/>
      <c r="E34" s="593"/>
      <c r="F34" s="565" t="s">
        <v>1421</v>
      </c>
      <c r="G34" s="565"/>
      <c r="H34" s="565"/>
      <c r="I34" s="772"/>
    </row>
    <row r="35" spans="1:9" ht="23.25" x14ac:dyDescent="0.35">
      <c r="A35" s="770" t="s">
        <v>1424</v>
      </c>
      <c r="B35" s="770"/>
      <c r="C35" s="538"/>
      <c r="D35" s="538"/>
      <c r="E35" s="770"/>
      <c r="F35" s="535" t="s">
        <v>1420</v>
      </c>
      <c r="G35" s="535"/>
      <c r="H35" s="535"/>
      <c r="I35" s="772"/>
    </row>
    <row r="36" spans="1:9" ht="23.25" x14ac:dyDescent="0.35">
      <c r="A36" s="770" t="s">
        <v>1425</v>
      </c>
      <c r="B36" s="770"/>
      <c r="C36" s="538"/>
      <c r="D36" s="538"/>
      <c r="E36" s="770"/>
      <c r="F36" s="535" t="s">
        <v>1422</v>
      </c>
      <c r="G36" s="535"/>
      <c r="H36" s="535"/>
      <c r="I36" s="772"/>
    </row>
    <row r="37" spans="1:9" ht="23.25" x14ac:dyDescent="0.35">
      <c r="A37" s="776"/>
      <c r="B37" s="492"/>
      <c r="C37" s="538"/>
      <c r="D37" s="538"/>
      <c r="E37" s="776"/>
      <c r="F37" s="493"/>
      <c r="G37" s="776"/>
      <c r="H37" s="776"/>
      <c r="I37" s="776" t="s">
        <v>67</v>
      </c>
    </row>
    <row r="38" spans="1:9" ht="23.25" x14ac:dyDescent="0.2">
      <c r="A38" s="1075" t="s">
        <v>1411</v>
      </c>
      <c r="B38" s="1075"/>
      <c r="C38" s="1075"/>
      <c r="D38" s="1075"/>
      <c r="E38" s="1075"/>
      <c r="F38" s="1075"/>
      <c r="G38" s="1075"/>
      <c r="H38" s="1075"/>
      <c r="I38" s="777" t="s">
        <v>1196</v>
      </c>
    </row>
    <row r="39" spans="1:9" ht="23.25" x14ac:dyDescent="0.35">
      <c r="A39" s="1076" t="s">
        <v>1370</v>
      </c>
      <c r="B39" s="1076"/>
      <c r="C39" s="1076"/>
      <c r="D39" s="1076"/>
      <c r="E39" s="1076"/>
      <c r="F39" s="1076"/>
      <c r="G39" s="1076"/>
      <c r="H39" s="1076"/>
      <c r="I39" s="1076"/>
    </row>
    <row r="40" spans="1:9" ht="20.25" x14ac:dyDescent="0.3">
      <c r="A40" s="1145" t="s">
        <v>1</v>
      </c>
      <c r="B40" s="1118" t="s">
        <v>2</v>
      </c>
      <c r="C40" s="1118" t="s">
        <v>986</v>
      </c>
      <c r="D40" s="1118" t="s">
        <v>987</v>
      </c>
      <c r="E40" s="1118" t="s">
        <v>5</v>
      </c>
      <c r="F40" s="775" t="s">
        <v>988</v>
      </c>
      <c r="G40" s="1118" t="s">
        <v>990</v>
      </c>
      <c r="H40" s="1118" t="s">
        <v>991</v>
      </c>
      <c r="I40" s="1118" t="s">
        <v>992</v>
      </c>
    </row>
    <row r="41" spans="1:9" ht="20.25" x14ac:dyDescent="0.2">
      <c r="A41" s="1146"/>
      <c r="B41" s="1119"/>
      <c r="C41" s="1119"/>
      <c r="D41" s="1119"/>
      <c r="E41" s="1119"/>
      <c r="F41" s="766" t="s">
        <v>989</v>
      </c>
      <c r="G41" s="1119"/>
      <c r="H41" s="1119"/>
      <c r="I41" s="1119"/>
    </row>
    <row r="42" spans="1:9" ht="69" customHeight="1" x14ac:dyDescent="0.2">
      <c r="A42" s="620">
        <v>12</v>
      </c>
      <c r="B42" s="648" t="s">
        <v>1444</v>
      </c>
      <c r="C42" s="700">
        <v>15000</v>
      </c>
      <c r="D42" s="700">
        <v>15000</v>
      </c>
      <c r="E42" s="650" t="s">
        <v>39</v>
      </c>
      <c r="F42" s="596" t="s">
        <v>1445</v>
      </c>
      <c r="G42" s="596" t="s">
        <v>1446</v>
      </c>
      <c r="H42" s="596" t="s">
        <v>1400</v>
      </c>
      <c r="I42" s="596" t="s">
        <v>1459</v>
      </c>
    </row>
    <row r="43" spans="1:9" ht="69" customHeight="1" x14ac:dyDescent="0.2">
      <c r="A43" s="620">
        <v>13</v>
      </c>
      <c r="B43" s="648" t="s">
        <v>1447</v>
      </c>
      <c r="C43" s="700">
        <v>7372.3</v>
      </c>
      <c r="D43" s="700">
        <v>7372.3</v>
      </c>
      <c r="E43" s="650" t="s">
        <v>39</v>
      </c>
      <c r="F43" s="782" t="s">
        <v>1448</v>
      </c>
      <c r="G43" s="783" t="s">
        <v>1449</v>
      </c>
      <c r="H43" s="596" t="s">
        <v>1400</v>
      </c>
      <c r="I43" s="596" t="s">
        <v>1460</v>
      </c>
    </row>
    <row r="44" spans="1:9" ht="71.25" customHeight="1" x14ac:dyDescent="0.2">
      <c r="A44" s="620">
        <v>14</v>
      </c>
      <c r="B44" s="699" t="s">
        <v>1450</v>
      </c>
      <c r="C44" s="700">
        <v>42709</v>
      </c>
      <c r="D44" s="700">
        <v>42709</v>
      </c>
      <c r="E44" s="650" t="s">
        <v>39</v>
      </c>
      <c r="F44" s="784" t="s">
        <v>1451</v>
      </c>
      <c r="G44" s="596" t="s">
        <v>1452</v>
      </c>
      <c r="H44" s="596" t="s">
        <v>1400</v>
      </c>
      <c r="I44" s="596" t="s">
        <v>1461</v>
      </c>
    </row>
    <row r="45" spans="1:9" ht="65.25" customHeight="1" x14ac:dyDescent="0.2">
      <c r="A45" s="620">
        <v>15</v>
      </c>
      <c r="B45" s="648" t="s">
        <v>1454</v>
      </c>
      <c r="C45" s="700">
        <v>5900</v>
      </c>
      <c r="D45" s="700">
        <v>5900</v>
      </c>
      <c r="E45" s="650" t="s">
        <v>39</v>
      </c>
      <c r="F45" s="596" t="s">
        <v>1453</v>
      </c>
      <c r="G45" s="596" t="s">
        <v>1453</v>
      </c>
      <c r="H45" s="596" t="s">
        <v>1400</v>
      </c>
      <c r="I45" s="596" t="s">
        <v>1462</v>
      </c>
    </row>
    <row r="46" spans="1:9" ht="66" customHeight="1" x14ac:dyDescent="0.2">
      <c r="A46" s="620">
        <v>16</v>
      </c>
      <c r="B46" s="648" t="s">
        <v>1455</v>
      </c>
      <c r="C46" s="700">
        <v>47610</v>
      </c>
      <c r="D46" s="700">
        <v>47610</v>
      </c>
      <c r="E46" s="650" t="s">
        <v>39</v>
      </c>
      <c r="F46" s="784" t="s">
        <v>1456</v>
      </c>
      <c r="G46" s="784" t="s">
        <v>1456</v>
      </c>
      <c r="H46" s="596" t="s">
        <v>1400</v>
      </c>
      <c r="I46" s="596" t="s">
        <v>1463</v>
      </c>
    </row>
    <row r="47" spans="1:9" s="593" customFormat="1" ht="65.25" customHeight="1" x14ac:dyDescent="0.2">
      <c r="A47" s="620">
        <v>17</v>
      </c>
      <c r="B47" s="648" t="s">
        <v>1457</v>
      </c>
      <c r="C47" s="700">
        <v>80250</v>
      </c>
      <c r="D47" s="700">
        <v>80250</v>
      </c>
      <c r="E47" s="650" t="s">
        <v>39</v>
      </c>
      <c r="F47" s="783" t="s">
        <v>1458</v>
      </c>
      <c r="G47" s="783" t="s">
        <v>1458</v>
      </c>
      <c r="H47" s="596" t="s">
        <v>1400</v>
      </c>
      <c r="I47" s="596" t="s">
        <v>1464</v>
      </c>
    </row>
    <row r="48" spans="1:9" ht="20.25" x14ac:dyDescent="0.2">
      <c r="A48" s="713"/>
      <c r="B48" s="714"/>
      <c r="C48" s="715"/>
      <c r="D48" s="715"/>
      <c r="E48" s="716"/>
      <c r="F48" s="717"/>
      <c r="G48" s="717"/>
      <c r="H48" s="717"/>
      <c r="I48" s="718"/>
    </row>
    <row r="49" spans="1:9" ht="18.75" x14ac:dyDescent="0.2">
      <c r="A49" s="695"/>
      <c r="B49" s="178"/>
      <c r="C49" s="489"/>
      <c r="D49" s="489"/>
      <c r="E49" s="180"/>
      <c r="F49" s="181"/>
      <c r="G49" s="181"/>
      <c r="H49" s="696"/>
      <c r="I49" s="181"/>
    </row>
    <row r="50" spans="1:9" ht="23.25" x14ac:dyDescent="0.35">
      <c r="A50" s="492" t="s">
        <v>1163</v>
      </c>
      <c r="B50" s="670"/>
      <c r="C50" s="671"/>
      <c r="D50" s="538"/>
      <c r="E50" s="776"/>
      <c r="F50" s="672" t="s">
        <v>1162</v>
      </c>
      <c r="G50" s="778"/>
      <c r="H50" s="512"/>
      <c r="I50" s="778"/>
    </row>
    <row r="51" spans="1:9" ht="23.25" x14ac:dyDescent="0.35">
      <c r="A51" s="776" t="s">
        <v>1423</v>
      </c>
      <c r="B51" s="776"/>
      <c r="C51" s="538"/>
      <c r="D51" s="538"/>
      <c r="E51" s="593"/>
      <c r="F51" s="565" t="s">
        <v>1421</v>
      </c>
      <c r="G51" s="565"/>
      <c r="H51" s="565"/>
      <c r="I51" s="778"/>
    </row>
    <row r="52" spans="1:9" ht="23.25" x14ac:dyDescent="0.35">
      <c r="A52" s="776" t="s">
        <v>1424</v>
      </c>
      <c r="B52" s="776"/>
      <c r="C52" s="538"/>
      <c r="D52" s="538"/>
      <c r="E52" s="776"/>
      <c r="F52" s="535" t="s">
        <v>1420</v>
      </c>
      <c r="G52" s="535"/>
      <c r="H52" s="535"/>
      <c r="I52" s="778"/>
    </row>
    <row r="53" spans="1:9" ht="23.25" x14ac:dyDescent="0.35">
      <c r="A53" s="776" t="s">
        <v>1425</v>
      </c>
      <c r="B53" s="776"/>
      <c r="C53" s="538"/>
      <c r="D53" s="538"/>
      <c r="E53" s="776"/>
      <c r="F53" s="535" t="s">
        <v>1422</v>
      </c>
      <c r="G53" s="535"/>
      <c r="H53" s="535"/>
      <c r="I53" s="778"/>
    </row>
  </sheetData>
  <mergeCells count="30">
    <mergeCell ref="A38:H38"/>
    <mergeCell ref="A39:I39"/>
    <mergeCell ref="A40:A41"/>
    <mergeCell ref="B40:B41"/>
    <mergeCell ref="C40:C41"/>
    <mergeCell ref="D40:D41"/>
    <mergeCell ref="E40:E41"/>
    <mergeCell ref="G40:G41"/>
    <mergeCell ref="H40:H41"/>
    <mergeCell ref="I40:I41"/>
    <mergeCell ref="A20:H20"/>
    <mergeCell ref="A21:I21"/>
    <mergeCell ref="A22:A23"/>
    <mergeCell ref="B22:B23"/>
    <mergeCell ref="C22:C23"/>
    <mergeCell ref="D22:D23"/>
    <mergeCell ref="E22:E23"/>
    <mergeCell ref="G22:G23"/>
    <mergeCell ref="H22:H23"/>
    <mergeCell ref="I22:I23"/>
    <mergeCell ref="A2:H2"/>
    <mergeCell ref="A3:I3"/>
    <mergeCell ref="A4:A5"/>
    <mergeCell ref="B4:B5"/>
    <mergeCell ref="C4:C5"/>
    <mergeCell ref="D4:D5"/>
    <mergeCell ref="E4:E5"/>
    <mergeCell ref="G4:G5"/>
    <mergeCell ref="H4:H5"/>
    <mergeCell ref="I4:I5"/>
  </mergeCells>
  <pageMargins left="0.23020833333333332" right="8.8541666666666671E-2" top="0.56344696969696972" bottom="3.2196969696969696E-2" header="0.3" footer="0.3"/>
  <pageSetup scale="8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I51"/>
  <sheetViews>
    <sheetView view="pageLayout" zoomScale="110" zoomScaleNormal="100" zoomScalePageLayoutView="110" workbookViewId="0">
      <selection activeCell="F8" sqref="F8"/>
    </sheetView>
  </sheetViews>
  <sheetFormatPr defaultRowHeight="14.25" x14ac:dyDescent="0.2"/>
  <cols>
    <col min="1" max="1" width="6.375" customWidth="1"/>
    <col min="2" max="2" width="22" customWidth="1"/>
    <col min="3" max="3" width="13.75" customWidth="1"/>
    <col min="4" max="4" width="12.875" customWidth="1"/>
    <col min="5" max="5" width="13.125" customWidth="1"/>
    <col min="6" max="6" width="21.75" customWidth="1"/>
    <col min="7" max="7" width="21.375" customWidth="1"/>
    <col min="8" max="8" width="15.75" customWidth="1"/>
    <col min="9" max="9" width="20.375" customWidth="1"/>
  </cols>
  <sheetData>
    <row r="1" spans="1:9" ht="23.25" x14ac:dyDescent="0.35">
      <c r="A1" s="780"/>
      <c r="B1" s="492"/>
      <c r="C1" s="538"/>
      <c r="D1" s="538"/>
      <c r="E1" s="780"/>
      <c r="F1" s="493"/>
      <c r="G1" s="780"/>
      <c r="H1" s="780"/>
      <c r="I1" s="780" t="s">
        <v>67</v>
      </c>
    </row>
    <row r="2" spans="1:9" ht="23.25" x14ac:dyDescent="0.2">
      <c r="A2" s="1075" t="s">
        <v>1473</v>
      </c>
      <c r="B2" s="1075"/>
      <c r="C2" s="1075"/>
      <c r="D2" s="1075"/>
      <c r="E2" s="1075"/>
      <c r="F2" s="1075"/>
      <c r="G2" s="1075"/>
      <c r="H2" s="1075"/>
      <c r="I2" s="781" t="s">
        <v>979</v>
      </c>
    </row>
    <row r="3" spans="1:9" ht="23.25" x14ac:dyDescent="0.35">
      <c r="A3" s="1168" t="s">
        <v>1370</v>
      </c>
      <c r="B3" s="1076"/>
      <c r="C3" s="1076"/>
      <c r="D3" s="1076"/>
      <c r="E3" s="1076"/>
      <c r="F3" s="1076"/>
      <c r="G3" s="1076"/>
      <c r="H3" s="1076"/>
      <c r="I3" s="1076"/>
    </row>
    <row r="4" spans="1:9" ht="34.5" customHeight="1" x14ac:dyDescent="0.3">
      <c r="A4" s="1118" t="s">
        <v>1</v>
      </c>
      <c r="B4" s="1120" t="s">
        <v>2</v>
      </c>
      <c r="C4" s="1118" t="s">
        <v>986</v>
      </c>
      <c r="D4" s="1118" t="s">
        <v>987</v>
      </c>
      <c r="E4" s="1118" t="s">
        <v>5</v>
      </c>
      <c r="F4" s="775" t="s">
        <v>988</v>
      </c>
      <c r="G4" s="1118" t="s">
        <v>990</v>
      </c>
      <c r="H4" s="1118" t="s">
        <v>991</v>
      </c>
      <c r="I4" s="1118" t="s">
        <v>992</v>
      </c>
    </row>
    <row r="5" spans="1:9" ht="29.25" customHeight="1" x14ac:dyDescent="0.2">
      <c r="A5" s="1119"/>
      <c r="B5" s="1121"/>
      <c r="C5" s="1119"/>
      <c r="D5" s="1119"/>
      <c r="E5" s="1119"/>
      <c r="F5" s="766" t="s">
        <v>989</v>
      </c>
      <c r="G5" s="1119"/>
      <c r="H5" s="1119"/>
      <c r="I5" s="1119"/>
    </row>
    <row r="6" spans="1:9" ht="65.25" customHeight="1" x14ac:dyDescent="0.2">
      <c r="A6" s="767">
        <v>1</v>
      </c>
      <c r="B6" s="648" t="s">
        <v>1467</v>
      </c>
      <c r="C6" s="760">
        <v>16800</v>
      </c>
      <c r="D6" s="760">
        <v>16800</v>
      </c>
      <c r="E6" s="758" t="s">
        <v>39</v>
      </c>
      <c r="F6" s="768" t="s">
        <v>1468</v>
      </c>
      <c r="G6" s="768" t="s">
        <v>1468</v>
      </c>
      <c r="H6" s="596" t="s">
        <v>1399</v>
      </c>
      <c r="I6" s="761" t="s">
        <v>1469</v>
      </c>
    </row>
    <row r="7" spans="1:9" ht="79.5" customHeight="1" x14ac:dyDescent="0.2">
      <c r="A7" s="620">
        <v>2</v>
      </c>
      <c r="B7" s="648" t="s">
        <v>1471</v>
      </c>
      <c r="C7" s="700">
        <v>21000</v>
      </c>
      <c r="D7" s="700">
        <v>21000</v>
      </c>
      <c r="E7" s="650" t="s">
        <v>39</v>
      </c>
      <c r="F7" s="792" t="s">
        <v>1472</v>
      </c>
      <c r="G7" s="792" t="s">
        <v>1472</v>
      </c>
      <c r="H7" s="596" t="s">
        <v>1399</v>
      </c>
      <c r="I7" s="761" t="s">
        <v>1470</v>
      </c>
    </row>
    <row r="8" spans="1:9" ht="60" customHeight="1" x14ac:dyDescent="0.2">
      <c r="A8" s="620">
        <v>3</v>
      </c>
      <c r="B8" s="648" t="s">
        <v>1474</v>
      </c>
      <c r="C8" s="700">
        <v>7650</v>
      </c>
      <c r="D8" s="700">
        <v>7650</v>
      </c>
      <c r="E8" s="650" t="s">
        <v>39</v>
      </c>
      <c r="F8" s="596" t="s">
        <v>1504</v>
      </c>
      <c r="G8" s="596" t="s">
        <v>1503</v>
      </c>
      <c r="H8" s="596" t="s">
        <v>1399</v>
      </c>
      <c r="I8" s="761" t="s">
        <v>1475</v>
      </c>
    </row>
    <row r="9" spans="1:9" ht="61.5" customHeight="1" x14ac:dyDescent="0.2">
      <c r="A9" s="620">
        <v>4</v>
      </c>
      <c r="B9" s="648" t="s">
        <v>1476</v>
      </c>
      <c r="C9" s="700">
        <v>37780</v>
      </c>
      <c r="D9" s="700">
        <v>37780</v>
      </c>
      <c r="E9" s="650" t="s">
        <v>39</v>
      </c>
      <c r="F9" s="596" t="s">
        <v>1477</v>
      </c>
      <c r="G9" s="792" t="s">
        <v>1477</v>
      </c>
      <c r="H9" s="596" t="s">
        <v>1399</v>
      </c>
      <c r="I9" s="761" t="s">
        <v>1480</v>
      </c>
    </row>
    <row r="10" spans="1:9" ht="83.25" customHeight="1" x14ac:dyDescent="0.2">
      <c r="A10" s="620">
        <v>5</v>
      </c>
      <c r="B10" s="648" t="s">
        <v>1478</v>
      </c>
      <c r="C10" s="700">
        <v>10010</v>
      </c>
      <c r="D10" s="700">
        <v>10010</v>
      </c>
      <c r="E10" s="650" t="s">
        <v>39</v>
      </c>
      <c r="F10" s="596" t="s">
        <v>1479</v>
      </c>
      <c r="G10" s="792" t="s">
        <v>1479</v>
      </c>
      <c r="H10" s="596" t="s">
        <v>1399</v>
      </c>
      <c r="I10" s="761" t="s">
        <v>1481</v>
      </c>
    </row>
    <row r="11" spans="1:9" ht="20.25" x14ac:dyDescent="0.2">
      <c r="A11" s="713"/>
      <c r="B11" s="714"/>
      <c r="C11" s="715"/>
      <c r="D11" s="715"/>
      <c r="E11" s="716"/>
      <c r="F11" s="717"/>
      <c r="G11" s="717"/>
      <c r="H11" s="717"/>
      <c r="I11" s="718"/>
    </row>
    <row r="12" spans="1:9" s="593" customFormat="1" ht="20.25" x14ac:dyDescent="0.2">
      <c r="A12" s="713"/>
      <c r="B12" s="714"/>
      <c r="C12" s="715"/>
      <c r="D12" s="715"/>
      <c r="E12" s="716"/>
      <c r="F12" s="717"/>
      <c r="G12" s="717"/>
      <c r="H12" s="717"/>
      <c r="I12" s="718"/>
    </row>
    <row r="13" spans="1:9" ht="20.25" x14ac:dyDescent="0.2">
      <c r="A13" s="713"/>
      <c r="B13" s="714"/>
      <c r="C13" s="715"/>
      <c r="D13" s="715"/>
      <c r="E13" s="716"/>
      <c r="F13" s="717"/>
      <c r="G13" s="717"/>
      <c r="H13" s="717"/>
      <c r="I13" s="718"/>
    </row>
    <row r="14" spans="1:9" ht="23.25" x14ac:dyDescent="0.35">
      <c r="A14" s="492" t="s">
        <v>1163</v>
      </c>
      <c r="B14" s="670"/>
      <c r="C14" s="671"/>
      <c r="D14" s="538"/>
      <c r="E14" s="780"/>
      <c r="F14" s="672" t="s">
        <v>1162</v>
      </c>
      <c r="G14" s="779"/>
      <c r="H14" s="512"/>
      <c r="I14" s="779"/>
    </row>
    <row r="15" spans="1:9" ht="23.25" x14ac:dyDescent="0.35">
      <c r="A15" s="780" t="s">
        <v>966</v>
      </c>
      <c r="B15" s="780"/>
      <c r="C15" s="538"/>
      <c r="D15" s="538"/>
      <c r="E15" s="593"/>
      <c r="F15" s="565" t="s">
        <v>1120</v>
      </c>
      <c r="G15" s="565"/>
      <c r="H15" s="565"/>
      <c r="I15" s="779"/>
    </row>
    <row r="16" spans="1:9" ht="23.25" x14ac:dyDescent="0.35">
      <c r="A16" s="780" t="s">
        <v>1119</v>
      </c>
      <c r="B16" s="780"/>
      <c r="C16" s="538"/>
      <c r="D16" s="538"/>
      <c r="E16" s="780"/>
      <c r="F16" s="535" t="s">
        <v>1121</v>
      </c>
      <c r="G16" s="535"/>
      <c r="H16" s="535"/>
      <c r="I16" s="779"/>
    </row>
    <row r="17" spans="1:9" ht="23.25" x14ac:dyDescent="0.35">
      <c r="A17" s="780" t="s">
        <v>1118</v>
      </c>
      <c r="B17" s="780"/>
      <c r="C17" s="538"/>
      <c r="D17" s="538"/>
      <c r="E17" s="780"/>
      <c r="F17" s="535" t="s">
        <v>1122</v>
      </c>
      <c r="G17" s="535"/>
      <c r="H17" s="535"/>
      <c r="I17" s="779"/>
    </row>
    <row r="18" spans="1:9" ht="19.5" customHeight="1" x14ac:dyDescent="0.35">
      <c r="A18" s="780"/>
      <c r="B18" s="492"/>
      <c r="C18" s="538"/>
      <c r="D18" s="538"/>
      <c r="E18" s="780"/>
      <c r="F18" s="493"/>
      <c r="G18" s="780"/>
      <c r="H18" s="780"/>
      <c r="I18" s="780" t="s">
        <v>67</v>
      </c>
    </row>
    <row r="19" spans="1:9" ht="23.25" x14ac:dyDescent="0.2">
      <c r="A19" s="1075" t="s">
        <v>1473</v>
      </c>
      <c r="B19" s="1075"/>
      <c r="C19" s="1075"/>
      <c r="D19" s="1075"/>
      <c r="E19" s="1075"/>
      <c r="F19" s="1075"/>
      <c r="G19" s="1075"/>
      <c r="H19" s="1075"/>
      <c r="I19" s="781" t="s">
        <v>30</v>
      </c>
    </row>
    <row r="20" spans="1:9" ht="23.25" x14ac:dyDescent="0.35">
      <c r="A20" s="1168" t="s">
        <v>1370</v>
      </c>
      <c r="B20" s="1076"/>
      <c r="C20" s="1076"/>
      <c r="D20" s="1076"/>
      <c r="E20" s="1076"/>
      <c r="F20" s="1076"/>
      <c r="G20" s="1076"/>
      <c r="H20" s="1076"/>
      <c r="I20" s="1076"/>
    </row>
    <row r="21" spans="1:9" ht="20.25" x14ac:dyDescent="0.3">
      <c r="A21" s="1118" t="s">
        <v>1</v>
      </c>
      <c r="B21" s="1120" t="s">
        <v>2</v>
      </c>
      <c r="C21" s="1118" t="s">
        <v>986</v>
      </c>
      <c r="D21" s="1118" t="s">
        <v>987</v>
      </c>
      <c r="E21" s="1118" t="s">
        <v>5</v>
      </c>
      <c r="F21" s="775" t="s">
        <v>988</v>
      </c>
      <c r="G21" s="1118" t="s">
        <v>990</v>
      </c>
      <c r="H21" s="1118" t="s">
        <v>991</v>
      </c>
      <c r="I21" s="1118" t="s">
        <v>992</v>
      </c>
    </row>
    <row r="22" spans="1:9" ht="31.5" customHeight="1" x14ac:dyDescent="0.2">
      <c r="A22" s="1119"/>
      <c r="B22" s="1121"/>
      <c r="C22" s="1119"/>
      <c r="D22" s="1119"/>
      <c r="E22" s="1119"/>
      <c r="F22" s="766" t="s">
        <v>989</v>
      </c>
      <c r="G22" s="1119"/>
      <c r="H22" s="1119"/>
      <c r="I22" s="1119"/>
    </row>
    <row r="23" spans="1:9" ht="53.25" customHeight="1" x14ac:dyDescent="0.2">
      <c r="A23" s="767">
        <v>6</v>
      </c>
      <c r="B23" s="648" t="s">
        <v>1482</v>
      </c>
      <c r="C23" s="760">
        <v>8560</v>
      </c>
      <c r="D23" s="760">
        <v>8560</v>
      </c>
      <c r="E23" s="758" t="s">
        <v>39</v>
      </c>
      <c r="F23" s="792" t="s">
        <v>1483</v>
      </c>
      <c r="G23" s="792" t="s">
        <v>1483</v>
      </c>
      <c r="H23" s="596" t="s">
        <v>1399</v>
      </c>
      <c r="I23" s="761" t="s">
        <v>1484</v>
      </c>
    </row>
    <row r="24" spans="1:9" ht="53.25" customHeight="1" x14ac:dyDescent="0.2">
      <c r="A24" s="620">
        <v>7</v>
      </c>
      <c r="B24" s="648" t="s">
        <v>1485</v>
      </c>
      <c r="C24" s="700">
        <v>98870</v>
      </c>
      <c r="D24" s="700">
        <v>98870</v>
      </c>
      <c r="E24" s="650" t="s">
        <v>39</v>
      </c>
      <c r="F24" s="596" t="s">
        <v>1486</v>
      </c>
      <c r="G24" s="769" t="s">
        <v>1502</v>
      </c>
      <c r="H24" s="596" t="s">
        <v>1399</v>
      </c>
      <c r="I24" s="761" t="s">
        <v>1487</v>
      </c>
    </row>
    <row r="25" spans="1:9" ht="67.5" customHeight="1" x14ac:dyDescent="0.2">
      <c r="A25" s="620">
        <v>8</v>
      </c>
      <c r="B25" s="699" t="s">
        <v>1488</v>
      </c>
      <c r="C25" s="700">
        <v>25800</v>
      </c>
      <c r="D25" s="700">
        <v>25800</v>
      </c>
      <c r="E25" s="650" t="s">
        <v>39</v>
      </c>
      <c r="F25" s="596" t="s">
        <v>1498</v>
      </c>
      <c r="G25" s="596" t="s">
        <v>1497</v>
      </c>
      <c r="H25" s="596" t="s">
        <v>1399</v>
      </c>
      <c r="I25" s="596" t="s">
        <v>1506</v>
      </c>
    </row>
    <row r="26" spans="1:9" ht="49.5" customHeight="1" x14ac:dyDescent="0.2">
      <c r="A26" s="620">
        <v>9</v>
      </c>
      <c r="B26" s="648" t="s">
        <v>1490</v>
      </c>
      <c r="C26" s="700">
        <v>63000</v>
      </c>
      <c r="D26" s="700">
        <v>63000</v>
      </c>
      <c r="E26" s="650" t="s">
        <v>39</v>
      </c>
      <c r="F26" s="792" t="s">
        <v>1489</v>
      </c>
      <c r="G26" s="792" t="s">
        <v>1489</v>
      </c>
      <c r="H26" s="596" t="s">
        <v>1399</v>
      </c>
      <c r="I26" s="596" t="s">
        <v>1507</v>
      </c>
    </row>
    <row r="27" spans="1:9" ht="45.75" customHeight="1" x14ac:dyDescent="0.2">
      <c r="A27" s="620">
        <v>10</v>
      </c>
      <c r="B27" s="648" t="s">
        <v>1492</v>
      </c>
      <c r="C27" s="700">
        <v>23850</v>
      </c>
      <c r="D27" s="700">
        <v>23850</v>
      </c>
      <c r="E27" s="650" t="s">
        <v>39</v>
      </c>
      <c r="F27" s="792" t="s">
        <v>1491</v>
      </c>
      <c r="G27" s="792" t="s">
        <v>1491</v>
      </c>
      <c r="H27" s="596" t="s">
        <v>1399</v>
      </c>
      <c r="I27" s="596" t="s">
        <v>1508</v>
      </c>
    </row>
    <row r="28" spans="1:9" s="593" customFormat="1" ht="67.5" customHeight="1" x14ac:dyDescent="0.2">
      <c r="A28" s="767">
        <v>11</v>
      </c>
      <c r="B28" s="648" t="s">
        <v>1493</v>
      </c>
      <c r="C28" s="760">
        <v>18940</v>
      </c>
      <c r="D28" s="760">
        <v>18940</v>
      </c>
      <c r="E28" s="758" t="s">
        <v>39</v>
      </c>
      <c r="F28" s="792" t="s">
        <v>1494</v>
      </c>
      <c r="G28" s="792" t="s">
        <v>1494</v>
      </c>
      <c r="H28" s="596" t="s">
        <v>1399</v>
      </c>
      <c r="I28" s="596" t="s">
        <v>1509</v>
      </c>
    </row>
    <row r="29" spans="1:9" s="593" customFormat="1" ht="51.75" customHeight="1" x14ac:dyDescent="0.2">
      <c r="A29" s="767">
        <v>12</v>
      </c>
      <c r="B29" s="648" t="s">
        <v>1495</v>
      </c>
      <c r="C29" s="760">
        <v>29600</v>
      </c>
      <c r="D29" s="760">
        <v>29600</v>
      </c>
      <c r="E29" s="758" t="s">
        <v>39</v>
      </c>
      <c r="F29" s="792" t="s">
        <v>1501</v>
      </c>
      <c r="G29" s="792" t="s">
        <v>1496</v>
      </c>
      <c r="H29" s="596" t="s">
        <v>1399</v>
      </c>
      <c r="I29" s="596" t="s">
        <v>1505</v>
      </c>
    </row>
    <row r="30" spans="1:9" s="593" customFormat="1" ht="20.25" x14ac:dyDescent="0.2">
      <c r="A30" s="774"/>
      <c r="B30" s="714"/>
      <c r="C30" s="715"/>
      <c r="D30" s="715"/>
      <c r="E30" s="716"/>
      <c r="F30" s="717"/>
      <c r="G30" s="717"/>
      <c r="H30" s="717"/>
      <c r="I30" s="717"/>
    </row>
    <row r="31" spans="1:9" s="593" customFormat="1" ht="20.25" x14ac:dyDescent="0.2">
      <c r="A31" s="774"/>
      <c r="B31" s="714"/>
      <c r="C31" s="715"/>
      <c r="D31" s="715"/>
      <c r="E31" s="716"/>
      <c r="F31" s="717"/>
      <c r="G31" s="717"/>
      <c r="H31" s="717"/>
      <c r="I31" s="717"/>
    </row>
    <row r="32" spans="1:9" ht="23.25" x14ac:dyDescent="0.35">
      <c r="A32" s="492" t="s">
        <v>1163</v>
      </c>
      <c r="B32" s="670"/>
      <c r="C32" s="671"/>
      <c r="D32" s="538"/>
      <c r="E32" s="780"/>
      <c r="F32" s="672" t="s">
        <v>1162</v>
      </c>
      <c r="G32" s="779"/>
      <c r="H32" s="512"/>
      <c r="I32" s="779"/>
    </row>
    <row r="33" spans="1:9" ht="23.25" x14ac:dyDescent="0.35">
      <c r="A33" s="780" t="s">
        <v>1499</v>
      </c>
      <c r="B33" s="780"/>
      <c r="C33" s="538"/>
      <c r="D33" s="538"/>
      <c r="E33" s="593"/>
      <c r="F33" s="565" t="s">
        <v>1120</v>
      </c>
      <c r="G33" s="565"/>
      <c r="H33" s="565"/>
      <c r="I33" s="779"/>
    </row>
    <row r="34" spans="1:9" ht="23.25" x14ac:dyDescent="0.35">
      <c r="A34" s="780" t="s">
        <v>961</v>
      </c>
      <c r="B34" s="780"/>
      <c r="C34" s="538"/>
      <c r="D34" s="538"/>
      <c r="E34" s="780"/>
      <c r="F34" s="535" t="s">
        <v>1121</v>
      </c>
      <c r="G34" s="535"/>
      <c r="H34" s="535"/>
      <c r="I34" s="779"/>
    </row>
    <row r="35" spans="1:9" ht="23.25" x14ac:dyDescent="0.35">
      <c r="A35" s="780" t="s">
        <v>1500</v>
      </c>
      <c r="B35" s="780"/>
      <c r="C35" s="538"/>
      <c r="D35" s="538"/>
      <c r="E35" s="780"/>
      <c r="F35" s="535" t="s">
        <v>1122</v>
      </c>
      <c r="G35" s="535"/>
      <c r="H35" s="535"/>
      <c r="I35" s="779"/>
    </row>
    <row r="36" spans="1:9" ht="23.25" x14ac:dyDescent="0.35">
      <c r="A36" s="786"/>
      <c r="B36" s="492"/>
      <c r="C36" s="538"/>
      <c r="D36" s="538"/>
      <c r="E36" s="786"/>
      <c r="F36" s="493"/>
      <c r="G36" s="786"/>
      <c r="H36" s="786"/>
      <c r="I36" s="786" t="s">
        <v>67</v>
      </c>
    </row>
    <row r="37" spans="1:9" ht="23.25" x14ac:dyDescent="0.2">
      <c r="A37" s="1075" t="s">
        <v>1473</v>
      </c>
      <c r="B37" s="1075"/>
      <c r="C37" s="1075"/>
      <c r="D37" s="1075"/>
      <c r="E37" s="1075"/>
      <c r="F37" s="1075"/>
      <c r="G37" s="1075"/>
      <c r="H37" s="1075"/>
      <c r="I37" s="787" t="s">
        <v>1196</v>
      </c>
    </row>
    <row r="38" spans="1:9" ht="23.25" x14ac:dyDescent="0.35">
      <c r="A38" s="1076" t="s">
        <v>1370</v>
      </c>
      <c r="B38" s="1076"/>
      <c r="C38" s="1076"/>
      <c r="D38" s="1076"/>
      <c r="E38" s="1076"/>
      <c r="F38" s="1076"/>
      <c r="G38" s="1076"/>
      <c r="H38" s="1076"/>
      <c r="I38" s="1076"/>
    </row>
    <row r="39" spans="1:9" ht="20.25" x14ac:dyDescent="0.3">
      <c r="A39" s="1145" t="s">
        <v>1</v>
      </c>
      <c r="B39" s="1118" t="s">
        <v>2</v>
      </c>
      <c r="C39" s="1118" t="s">
        <v>986</v>
      </c>
      <c r="D39" s="1118" t="s">
        <v>987</v>
      </c>
      <c r="E39" s="1118" t="s">
        <v>5</v>
      </c>
      <c r="F39" s="775" t="s">
        <v>988</v>
      </c>
      <c r="G39" s="1118" t="s">
        <v>990</v>
      </c>
      <c r="H39" s="1118" t="s">
        <v>991</v>
      </c>
      <c r="I39" s="1118" t="s">
        <v>992</v>
      </c>
    </row>
    <row r="40" spans="1:9" ht="20.25" x14ac:dyDescent="0.2">
      <c r="A40" s="1146"/>
      <c r="B40" s="1119"/>
      <c r="C40" s="1119"/>
      <c r="D40" s="1119"/>
      <c r="E40" s="1119"/>
      <c r="F40" s="766" t="s">
        <v>989</v>
      </c>
      <c r="G40" s="1119"/>
      <c r="H40" s="1119"/>
      <c r="I40" s="1119"/>
    </row>
    <row r="41" spans="1:9" ht="40.5" x14ac:dyDescent="0.2">
      <c r="A41" s="767"/>
      <c r="B41" s="791"/>
      <c r="C41" s="760"/>
      <c r="D41" s="760"/>
      <c r="E41" s="758"/>
      <c r="F41" s="596"/>
      <c r="G41" s="596"/>
      <c r="H41" s="596" t="s">
        <v>1399</v>
      </c>
      <c r="I41" s="596"/>
    </row>
    <row r="42" spans="1:9" ht="40.5" x14ac:dyDescent="0.2">
      <c r="A42" s="620"/>
      <c r="B42" s="648"/>
      <c r="C42" s="700"/>
      <c r="D42" s="700"/>
      <c r="E42" s="650" t="s">
        <v>39</v>
      </c>
      <c r="F42" s="596"/>
      <c r="G42" s="596"/>
      <c r="H42" s="596" t="s">
        <v>1399</v>
      </c>
      <c r="I42" s="761"/>
    </row>
    <row r="43" spans="1:9" ht="40.5" x14ac:dyDescent="0.2">
      <c r="A43" s="620"/>
      <c r="B43" s="789"/>
      <c r="C43" s="700"/>
      <c r="D43" s="700"/>
      <c r="E43" s="650" t="s">
        <v>39</v>
      </c>
      <c r="F43" s="596"/>
      <c r="G43" s="596"/>
      <c r="H43" s="596" t="s">
        <v>1399</v>
      </c>
      <c r="I43" s="596"/>
    </row>
    <row r="44" spans="1:9" ht="40.5" x14ac:dyDescent="0.2">
      <c r="A44" s="620"/>
      <c r="B44" s="790"/>
      <c r="C44" s="700"/>
      <c r="D44" s="700"/>
      <c r="E44" s="650" t="s">
        <v>39</v>
      </c>
      <c r="F44" s="596"/>
      <c r="G44" s="596"/>
      <c r="H44" s="596" t="s">
        <v>1399</v>
      </c>
      <c r="I44" s="596"/>
    </row>
    <row r="45" spans="1:9" ht="40.5" x14ac:dyDescent="0.2">
      <c r="A45" s="620"/>
      <c r="B45" s="788"/>
      <c r="C45" s="700"/>
      <c r="D45" s="700"/>
      <c r="E45" s="650" t="s">
        <v>39</v>
      </c>
      <c r="F45" s="596"/>
      <c r="G45" s="596"/>
      <c r="H45" s="596" t="s">
        <v>1399</v>
      </c>
      <c r="I45" s="596"/>
    </row>
    <row r="46" spans="1:9" ht="20.25" x14ac:dyDescent="0.2">
      <c r="A46" s="713"/>
      <c r="B46" s="714"/>
      <c r="C46" s="715"/>
      <c r="D46" s="715"/>
      <c r="E46" s="716"/>
      <c r="F46" s="717"/>
      <c r="G46" s="717"/>
      <c r="H46" s="717"/>
      <c r="I46" s="718"/>
    </row>
    <row r="47" spans="1:9" ht="20.25" x14ac:dyDescent="0.2">
      <c r="A47" s="713"/>
      <c r="B47" s="714"/>
      <c r="C47" s="715"/>
      <c r="D47" s="715"/>
      <c r="E47" s="716"/>
      <c r="F47" s="717"/>
      <c r="G47" s="717"/>
      <c r="H47" s="717"/>
      <c r="I47" s="718"/>
    </row>
    <row r="48" spans="1:9" ht="23.25" x14ac:dyDescent="0.35">
      <c r="A48" s="492" t="s">
        <v>1163</v>
      </c>
      <c r="B48" s="670"/>
      <c r="C48" s="671"/>
      <c r="D48" s="538"/>
      <c r="E48" s="786"/>
      <c r="F48" s="672" t="s">
        <v>1162</v>
      </c>
      <c r="G48" s="785"/>
      <c r="H48" s="512"/>
      <c r="I48" s="785"/>
    </row>
    <row r="49" spans="1:9" ht="23.25" x14ac:dyDescent="0.35">
      <c r="A49" s="786" t="s">
        <v>966</v>
      </c>
      <c r="B49" s="786"/>
      <c r="C49" s="538"/>
      <c r="D49" s="538"/>
      <c r="E49" s="593"/>
      <c r="F49" s="565" t="s">
        <v>1120</v>
      </c>
      <c r="G49" s="565"/>
      <c r="H49" s="565"/>
      <c r="I49" s="785"/>
    </row>
    <row r="50" spans="1:9" ht="23.25" x14ac:dyDescent="0.35">
      <c r="A50" s="786" t="s">
        <v>1119</v>
      </c>
      <c r="B50" s="786"/>
      <c r="C50" s="538"/>
      <c r="D50" s="538"/>
      <c r="E50" s="786"/>
      <c r="F50" s="535" t="s">
        <v>1121</v>
      </c>
      <c r="G50" s="535"/>
      <c r="H50" s="535"/>
      <c r="I50" s="785"/>
    </row>
    <row r="51" spans="1:9" ht="23.25" x14ac:dyDescent="0.35">
      <c r="A51" s="786" t="s">
        <v>1118</v>
      </c>
      <c r="B51" s="786"/>
      <c r="C51" s="538"/>
      <c r="D51" s="538"/>
      <c r="E51" s="786"/>
      <c r="F51" s="535" t="s">
        <v>1122</v>
      </c>
      <c r="G51" s="535"/>
      <c r="H51" s="535"/>
      <c r="I51" s="785"/>
    </row>
  </sheetData>
  <mergeCells count="30">
    <mergeCell ref="A2:H2"/>
    <mergeCell ref="A3:I3"/>
    <mergeCell ref="A4:A5"/>
    <mergeCell ref="B4:B5"/>
    <mergeCell ref="C4:C5"/>
    <mergeCell ref="D4:D5"/>
    <mergeCell ref="E4:E5"/>
    <mergeCell ref="G4:G5"/>
    <mergeCell ref="H4:H5"/>
    <mergeCell ref="I4:I5"/>
    <mergeCell ref="A19:H19"/>
    <mergeCell ref="A20:I20"/>
    <mergeCell ref="A21:A22"/>
    <mergeCell ref="B21:B22"/>
    <mergeCell ref="C21:C22"/>
    <mergeCell ref="D21:D22"/>
    <mergeCell ref="E21:E22"/>
    <mergeCell ref="G21:G22"/>
    <mergeCell ref="H21:H22"/>
    <mergeCell ref="I21:I22"/>
    <mergeCell ref="A37:H37"/>
    <mergeCell ref="A38:I38"/>
    <mergeCell ref="A39:A40"/>
    <mergeCell ref="B39:B40"/>
    <mergeCell ref="C39:C40"/>
    <mergeCell ref="D39:D40"/>
    <mergeCell ref="E39:E40"/>
    <mergeCell ref="G39:G40"/>
    <mergeCell ref="H39:H40"/>
    <mergeCell ref="I39:I40"/>
  </mergeCells>
  <pageMargins left="0.21732954545454544" right="0.10464015151515152" top="0.52320075757575757" bottom="0.32196969696969696" header="0.3" footer="0.3"/>
  <pageSetup scale="8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I249"/>
  <sheetViews>
    <sheetView view="pageLayout" topLeftCell="A10" zoomScaleNormal="100" workbookViewId="0">
      <selection activeCell="J226" sqref="J225:J226"/>
    </sheetView>
  </sheetViews>
  <sheetFormatPr defaultRowHeight="14.25" x14ac:dyDescent="0.2"/>
  <cols>
    <col min="1" max="1" width="6.75" customWidth="1"/>
    <col min="2" max="2" width="23.375" customWidth="1"/>
    <col min="3" max="3" width="14.375" customWidth="1"/>
    <col min="4" max="4" width="14.625" customWidth="1"/>
    <col min="5" max="5" width="16.25" customWidth="1"/>
    <col min="6" max="6" width="20.375" customWidth="1"/>
    <col min="7" max="7" width="20.875" customWidth="1"/>
    <col min="8" max="8" width="14" customWidth="1"/>
    <col min="9" max="9" width="17.125" customWidth="1"/>
  </cols>
  <sheetData>
    <row r="1" spans="1:9" ht="23.25" x14ac:dyDescent="0.35">
      <c r="A1" s="794"/>
      <c r="B1" s="492"/>
      <c r="C1" s="538"/>
      <c r="D1" s="538"/>
      <c r="E1" s="794"/>
      <c r="F1" s="493"/>
      <c r="G1" s="794"/>
      <c r="H1" s="794"/>
      <c r="I1" s="794" t="s">
        <v>67</v>
      </c>
    </row>
    <row r="2" spans="1:9" ht="23.25" x14ac:dyDescent="0.2">
      <c r="A2" s="1075" t="s">
        <v>1752</v>
      </c>
      <c r="B2" s="1075"/>
      <c r="C2" s="1075"/>
      <c r="D2" s="1075"/>
      <c r="E2" s="1075"/>
      <c r="F2" s="1075"/>
      <c r="G2" s="1075"/>
      <c r="H2" s="1075"/>
      <c r="I2" s="795" t="s">
        <v>29</v>
      </c>
    </row>
    <row r="3" spans="1:9" ht="23.25" x14ac:dyDescent="0.35">
      <c r="A3" s="1076" t="s">
        <v>1370</v>
      </c>
      <c r="B3" s="1076"/>
      <c r="C3" s="1076"/>
      <c r="D3" s="1076"/>
      <c r="E3" s="1076"/>
      <c r="F3" s="1076"/>
      <c r="G3" s="1076"/>
      <c r="H3" s="1076"/>
      <c r="I3" s="1076"/>
    </row>
    <row r="4" spans="1:9" ht="20.25" x14ac:dyDescent="0.3">
      <c r="A4" s="1145" t="s">
        <v>1</v>
      </c>
      <c r="B4" s="1118" t="s">
        <v>2</v>
      </c>
      <c r="C4" s="1118" t="s">
        <v>986</v>
      </c>
      <c r="D4" s="1118" t="s">
        <v>987</v>
      </c>
      <c r="E4" s="1118" t="s">
        <v>5</v>
      </c>
      <c r="F4" s="775" t="s">
        <v>988</v>
      </c>
      <c r="G4" s="1118" t="s">
        <v>990</v>
      </c>
      <c r="H4" s="1118" t="s">
        <v>991</v>
      </c>
      <c r="I4" s="1118" t="s">
        <v>992</v>
      </c>
    </row>
    <row r="5" spans="1:9" ht="33" customHeight="1" x14ac:dyDescent="0.2">
      <c r="A5" s="1146"/>
      <c r="B5" s="1119"/>
      <c r="C5" s="1119"/>
      <c r="D5" s="1119"/>
      <c r="E5" s="1119"/>
      <c r="F5" s="766" t="s">
        <v>989</v>
      </c>
      <c r="G5" s="1119"/>
      <c r="H5" s="1119"/>
      <c r="I5" s="1119"/>
    </row>
    <row r="6" spans="1:9" ht="66.75" customHeight="1" x14ac:dyDescent="0.2">
      <c r="A6" s="767">
        <v>1</v>
      </c>
      <c r="B6" s="648" t="s">
        <v>1510</v>
      </c>
      <c r="C6" s="760">
        <v>25000</v>
      </c>
      <c r="D6" s="760">
        <v>25000</v>
      </c>
      <c r="E6" s="650" t="s">
        <v>39</v>
      </c>
      <c r="F6" s="596" t="s">
        <v>1511</v>
      </c>
      <c r="G6" s="596" t="s">
        <v>1511</v>
      </c>
      <c r="H6" s="596" t="s">
        <v>1527</v>
      </c>
      <c r="I6" s="596" t="s">
        <v>1512</v>
      </c>
    </row>
    <row r="7" spans="1:9" ht="89.25" customHeight="1" x14ac:dyDescent="0.2">
      <c r="A7" s="620">
        <v>2</v>
      </c>
      <c r="B7" s="648" t="s">
        <v>1513</v>
      </c>
      <c r="C7" s="700">
        <v>19400</v>
      </c>
      <c r="D7" s="700">
        <v>19400</v>
      </c>
      <c r="E7" s="650" t="s">
        <v>39</v>
      </c>
      <c r="F7" s="596" t="s">
        <v>1514</v>
      </c>
      <c r="G7" s="596" t="s">
        <v>1514</v>
      </c>
      <c r="H7" s="596" t="s">
        <v>1527</v>
      </c>
      <c r="I7" s="761" t="s">
        <v>1515</v>
      </c>
    </row>
    <row r="8" spans="1:9" ht="63.75" customHeight="1" x14ac:dyDescent="0.2">
      <c r="A8" s="620">
        <v>3</v>
      </c>
      <c r="B8" s="699" t="s">
        <v>1516</v>
      </c>
      <c r="C8" s="700">
        <v>11800</v>
      </c>
      <c r="D8" s="700">
        <v>11800</v>
      </c>
      <c r="E8" s="650" t="s">
        <v>39</v>
      </c>
      <c r="F8" s="596" t="s">
        <v>1517</v>
      </c>
      <c r="G8" s="596" t="s">
        <v>1517</v>
      </c>
      <c r="H8" s="596" t="s">
        <v>1527</v>
      </c>
      <c r="I8" s="596" t="s">
        <v>1518</v>
      </c>
    </row>
    <row r="9" spans="1:9" s="593" customFormat="1" ht="64.5" customHeight="1" x14ac:dyDescent="0.2">
      <c r="A9" s="620">
        <v>4</v>
      </c>
      <c r="B9" s="648" t="s">
        <v>1563</v>
      </c>
      <c r="C9" s="700">
        <v>15000</v>
      </c>
      <c r="D9" s="700">
        <v>15000</v>
      </c>
      <c r="E9" s="650" t="s">
        <v>39</v>
      </c>
      <c r="F9" s="596" t="s">
        <v>1519</v>
      </c>
      <c r="G9" s="596" t="s">
        <v>1519</v>
      </c>
      <c r="H9" s="596" t="s">
        <v>1527</v>
      </c>
      <c r="I9" s="596" t="s">
        <v>1520</v>
      </c>
    </row>
    <row r="10" spans="1:9" ht="68.25" customHeight="1" x14ac:dyDescent="0.2">
      <c r="A10" s="620">
        <v>5</v>
      </c>
      <c r="B10" s="648" t="s">
        <v>341</v>
      </c>
      <c r="C10" s="700">
        <v>33632</v>
      </c>
      <c r="D10" s="700">
        <v>33632</v>
      </c>
      <c r="E10" s="650" t="s">
        <v>39</v>
      </c>
      <c r="F10" s="596" t="s">
        <v>1521</v>
      </c>
      <c r="G10" s="596" t="s">
        <v>1521</v>
      </c>
      <c r="H10" s="596" t="s">
        <v>1527</v>
      </c>
      <c r="I10" s="596" t="s">
        <v>1522</v>
      </c>
    </row>
    <row r="11" spans="1:9" ht="20.25" x14ac:dyDescent="0.2">
      <c r="A11" s="713"/>
      <c r="B11" s="714"/>
      <c r="C11" s="715"/>
      <c r="D11" s="715"/>
      <c r="E11" s="716"/>
      <c r="F11" s="717"/>
      <c r="G11" s="717"/>
      <c r="H11" s="717"/>
      <c r="I11" s="718"/>
    </row>
    <row r="12" spans="1:9" ht="20.25" x14ac:dyDescent="0.2">
      <c r="A12" s="713"/>
      <c r="B12" s="714"/>
      <c r="C12" s="715"/>
      <c r="D12" s="715"/>
      <c r="E12" s="716"/>
      <c r="F12" s="717"/>
      <c r="G12" s="717"/>
      <c r="H12" s="717"/>
      <c r="I12" s="718"/>
    </row>
    <row r="13" spans="1:9" ht="23.25" x14ac:dyDescent="0.35">
      <c r="A13" s="492" t="s">
        <v>1163</v>
      </c>
      <c r="B13" s="670"/>
      <c r="C13" s="671"/>
      <c r="D13" s="538"/>
      <c r="E13" s="794"/>
      <c r="F13" s="672" t="s">
        <v>1162</v>
      </c>
      <c r="G13" s="793"/>
      <c r="H13" s="512"/>
      <c r="I13" s="793"/>
    </row>
    <row r="14" spans="1:9" ht="23.25" x14ac:dyDescent="0.35">
      <c r="A14" s="794" t="s">
        <v>966</v>
      </c>
      <c r="B14" s="794"/>
      <c r="C14" s="538"/>
      <c r="D14" s="538"/>
      <c r="E14" s="593"/>
      <c r="F14" s="565" t="s">
        <v>1120</v>
      </c>
      <c r="G14" s="565"/>
      <c r="H14" s="565"/>
      <c r="I14" s="793"/>
    </row>
    <row r="15" spans="1:9" ht="23.25" x14ac:dyDescent="0.35">
      <c r="A15" s="794" t="s">
        <v>1119</v>
      </c>
      <c r="B15" s="794"/>
      <c r="C15" s="538"/>
      <c r="D15" s="538"/>
      <c r="E15" s="794"/>
      <c r="F15" s="535" t="s">
        <v>1121</v>
      </c>
      <c r="G15" s="535"/>
      <c r="H15" s="535"/>
      <c r="I15" s="793"/>
    </row>
    <row r="16" spans="1:9" ht="23.25" x14ac:dyDescent="0.35">
      <c r="A16" s="794" t="s">
        <v>1118</v>
      </c>
      <c r="B16" s="794"/>
      <c r="C16" s="538"/>
      <c r="D16" s="538"/>
      <c r="E16" s="794"/>
      <c r="F16" s="535" t="s">
        <v>1122</v>
      </c>
      <c r="G16" s="535"/>
      <c r="H16" s="535"/>
      <c r="I16" s="793"/>
    </row>
    <row r="17" spans="1:9" ht="23.25" x14ac:dyDescent="0.35">
      <c r="A17" s="794"/>
      <c r="B17" s="492"/>
      <c r="C17" s="538"/>
      <c r="D17" s="538"/>
      <c r="E17" s="794"/>
      <c r="F17" s="493"/>
      <c r="G17" s="794"/>
      <c r="H17" s="794"/>
      <c r="I17" s="794" t="s">
        <v>67</v>
      </c>
    </row>
    <row r="18" spans="1:9" ht="23.25" x14ac:dyDescent="0.2">
      <c r="A18" s="1075" t="s">
        <v>1752</v>
      </c>
      <c r="B18" s="1075"/>
      <c r="C18" s="1075"/>
      <c r="D18" s="1075"/>
      <c r="E18" s="1075"/>
      <c r="F18" s="1075"/>
      <c r="G18" s="1075"/>
      <c r="H18" s="1075"/>
      <c r="I18" s="795" t="s">
        <v>30</v>
      </c>
    </row>
    <row r="19" spans="1:9" ht="23.25" x14ac:dyDescent="0.35">
      <c r="A19" s="1076" t="s">
        <v>1370</v>
      </c>
      <c r="B19" s="1076"/>
      <c r="C19" s="1076"/>
      <c r="D19" s="1076"/>
      <c r="E19" s="1076"/>
      <c r="F19" s="1076"/>
      <c r="G19" s="1076"/>
      <c r="H19" s="1076"/>
      <c r="I19" s="1076"/>
    </row>
    <row r="20" spans="1:9" ht="20.25" x14ac:dyDescent="0.3">
      <c r="A20" s="1145" t="s">
        <v>1</v>
      </c>
      <c r="B20" s="1118" t="s">
        <v>2</v>
      </c>
      <c r="C20" s="1118" t="s">
        <v>986</v>
      </c>
      <c r="D20" s="1118" t="s">
        <v>987</v>
      </c>
      <c r="E20" s="1118" t="s">
        <v>5</v>
      </c>
      <c r="F20" s="775" t="s">
        <v>988</v>
      </c>
      <c r="G20" s="1118" t="s">
        <v>990</v>
      </c>
      <c r="H20" s="1118" t="s">
        <v>991</v>
      </c>
      <c r="I20" s="1118" t="s">
        <v>992</v>
      </c>
    </row>
    <row r="21" spans="1:9" ht="32.25" customHeight="1" x14ac:dyDescent="0.2">
      <c r="A21" s="1146"/>
      <c r="B21" s="1119"/>
      <c r="C21" s="1119"/>
      <c r="D21" s="1119"/>
      <c r="E21" s="1119"/>
      <c r="F21" s="766" t="s">
        <v>989</v>
      </c>
      <c r="G21" s="1119"/>
      <c r="H21" s="1119"/>
      <c r="I21" s="1119"/>
    </row>
    <row r="22" spans="1:9" ht="72" customHeight="1" x14ac:dyDescent="0.2">
      <c r="A22" s="767">
        <v>6</v>
      </c>
      <c r="B22" s="802" t="s">
        <v>212</v>
      </c>
      <c r="C22" s="803">
        <v>15566</v>
      </c>
      <c r="D22" s="803">
        <v>15566</v>
      </c>
      <c r="E22" s="804" t="s">
        <v>39</v>
      </c>
      <c r="F22" s="805" t="s">
        <v>1541</v>
      </c>
      <c r="G22" s="805" t="s">
        <v>1523</v>
      </c>
      <c r="H22" s="805" t="s">
        <v>1527</v>
      </c>
      <c r="I22" s="805" t="s">
        <v>1524</v>
      </c>
    </row>
    <row r="23" spans="1:9" ht="65.25" x14ac:dyDescent="0.2">
      <c r="A23" s="620">
        <v>7</v>
      </c>
      <c r="B23" s="802" t="s">
        <v>1525</v>
      </c>
      <c r="C23" s="806">
        <v>5000</v>
      </c>
      <c r="D23" s="806">
        <v>5000</v>
      </c>
      <c r="E23" s="804" t="s">
        <v>39</v>
      </c>
      <c r="F23" s="805" t="s">
        <v>1416</v>
      </c>
      <c r="G23" s="805" t="s">
        <v>1416</v>
      </c>
      <c r="H23" s="805" t="s">
        <v>1527</v>
      </c>
      <c r="I23" s="805" t="s">
        <v>1526</v>
      </c>
    </row>
    <row r="24" spans="1:9" ht="64.5" customHeight="1" x14ac:dyDescent="0.2">
      <c r="A24" s="620">
        <v>8</v>
      </c>
      <c r="B24" s="802" t="s">
        <v>1528</v>
      </c>
      <c r="C24" s="806">
        <v>25800</v>
      </c>
      <c r="D24" s="806">
        <v>25800</v>
      </c>
      <c r="E24" s="804" t="s">
        <v>39</v>
      </c>
      <c r="F24" s="808" t="s">
        <v>1542</v>
      </c>
      <c r="G24" s="808" t="s">
        <v>1542</v>
      </c>
      <c r="H24" s="805" t="s">
        <v>1527</v>
      </c>
      <c r="I24" s="807" t="s">
        <v>1533</v>
      </c>
    </row>
    <row r="25" spans="1:9" ht="81.75" customHeight="1" x14ac:dyDescent="0.2">
      <c r="A25" s="620">
        <v>9</v>
      </c>
      <c r="B25" s="802" t="s">
        <v>1529</v>
      </c>
      <c r="C25" s="806">
        <v>48832.2</v>
      </c>
      <c r="D25" s="806">
        <v>48832.2</v>
      </c>
      <c r="E25" s="804" t="s">
        <v>39</v>
      </c>
      <c r="F25" s="807" t="s">
        <v>1543</v>
      </c>
      <c r="G25" s="807" t="s">
        <v>1544</v>
      </c>
      <c r="H25" s="805" t="s">
        <v>1534</v>
      </c>
      <c r="I25" s="805" t="s">
        <v>1531</v>
      </c>
    </row>
    <row r="26" spans="1:9" ht="65.25" customHeight="1" x14ac:dyDescent="0.2">
      <c r="A26" s="620">
        <v>10</v>
      </c>
      <c r="B26" s="802" t="s">
        <v>1530</v>
      </c>
      <c r="C26" s="806">
        <v>44522.7</v>
      </c>
      <c r="D26" s="806">
        <v>44522.7</v>
      </c>
      <c r="E26" s="804" t="s">
        <v>39</v>
      </c>
      <c r="F26" s="805" t="s">
        <v>1550</v>
      </c>
      <c r="G26" s="805" t="s">
        <v>1550</v>
      </c>
      <c r="H26" s="805" t="s">
        <v>1534</v>
      </c>
      <c r="I26" s="807" t="s">
        <v>1532</v>
      </c>
    </row>
    <row r="27" spans="1:9" ht="33.75" customHeight="1" x14ac:dyDescent="0.2">
      <c r="A27" s="713"/>
      <c r="B27" s="714"/>
      <c r="C27" s="715"/>
      <c r="D27" s="715"/>
      <c r="E27" s="716"/>
      <c r="F27" s="717"/>
      <c r="G27" s="717"/>
      <c r="H27" s="717"/>
      <c r="I27" s="718"/>
    </row>
    <row r="28" spans="1:9" ht="20.25" x14ac:dyDescent="0.2">
      <c r="A28" s="713"/>
      <c r="B28" s="714"/>
      <c r="C28" s="715"/>
      <c r="D28" s="715"/>
      <c r="E28" s="716"/>
      <c r="F28" s="717"/>
      <c r="G28" s="717"/>
      <c r="H28" s="717"/>
      <c r="I28" s="718"/>
    </row>
    <row r="29" spans="1:9" ht="23.25" x14ac:dyDescent="0.35">
      <c r="A29" s="492" t="s">
        <v>1163</v>
      </c>
      <c r="B29" s="670"/>
      <c r="C29" s="671"/>
      <c r="D29" s="538"/>
      <c r="E29" s="794"/>
      <c r="F29" s="672" t="s">
        <v>1162</v>
      </c>
      <c r="G29" s="793"/>
      <c r="H29" s="512"/>
      <c r="I29" s="793"/>
    </row>
    <row r="30" spans="1:9" ht="23.25" x14ac:dyDescent="0.35">
      <c r="A30" s="794" t="s">
        <v>966</v>
      </c>
      <c r="B30" s="794"/>
      <c r="C30" s="538"/>
      <c r="D30" s="538"/>
      <c r="E30" s="593"/>
      <c r="F30" s="565" t="s">
        <v>1120</v>
      </c>
      <c r="G30" s="565"/>
      <c r="H30" s="565"/>
      <c r="I30" s="793"/>
    </row>
    <row r="31" spans="1:9" ht="23.25" x14ac:dyDescent="0.35">
      <c r="A31" s="794" t="s">
        <v>1119</v>
      </c>
      <c r="B31" s="794"/>
      <c r="C31" s="538"/>
      <c r="D31" s="538"/>
      <c r="E31" s="794"/>
      <c r="F31" s="535" t="s">
        <v>1121</v>
      </c>
      <c r="G31" s="535"/>
      <c r="H31" s="535"/>
      <c r="I31" s="793"/>
    </row>
    <row r="32" spans="1:9" ht="23.25" x14ac:dyDescent="0.35">
      <c r="A32" s="794" t="s">
        <v>1118</v>
      </c>
      <c r="B32" s="794"/>
      <c r="C32" s="538"/>
      <c r="D32" s="538"/>
      <c r="E32" s="794"/>
      <c r="F32" s="535" t="s">
        <v>1122</v>
      </c>
      <c r="G32" s="535"/>
      <c r="H32" s="535"/>
      <c r="I32" s="793"/>
    </row>
    <row r="33" spans="1:9" ht="23.25" x14ac:dyDescent="0.35">
      <c r="A33" s="794"/>
      <c r="B33" s="492"/>
      <c r="C33" s="538"/>
      <c r="D33" s="538"/>
      <c r="E33" s="794"/>
      <c r="F33" s="493"/>
      <c r="G33" s="794"/>
      <c r="H33" s="794"/>
      <c r="I33" s="794" t="s">
        <v>67</v>
      </c>
    </row>
    <row r="34" spans="1:9" ht="23.25" x14ac:dyDescent="0.2">
      <c r="A34" s="1075" t="s">
        <v>1752</v>
      </c>
      <c r="B34" s="1075"/>
      <c r="C34" s="1075"/>
      <c r="D34" s="1075"/>
      <c r="E34" s="1075"/>
      <c r="F34" s="1075"/>
      <c r="G34" s="1075"/>
      <c r="H34" s="1075"/>
      <c r="I34" s="795" t="s">
        <v>31</v>
      </c>
    </row>
    <row r="35" spans="1:9" ht="23.25" x14ac:dyDescent="0.35">
      <c r="A35" s="1076" t="s">
        <v>1370</v>
      </c>
      <c r="B35" s="1076"/>
      <c r="C35" s="1076"/>
      <c r="D35" s="1076"/>
      <c r="E35" s="1076"/>
      <c r="F35" s="1076"/>
      <c r="G35" s="1076"/>
      <c r="H35" s="1076"/>
      <c r="I35" s="1076"/>
    </row>
    <row r="36" spans="1:9" ht="20.25" x14ac:dyDescent="0.3">
      <c r="A36" s="1145" t="s">
        <v>1</v>
      </c>
      <c r="B36" s="1118" t="s">
        <v>2</v>
      </c>
      <c r="C36" s="1118" t="s">
        <v>986</v>
      </c>
      <c r="D36" s="1118" t="s">
        <v>987</v>
      </c>
      <c r="E36" s="1118" t="s">
        <v>5</v>
      </c>
      <c r="F36" s="775" t="s">
        <v>988</v>
      </c>
      <c r="G36" s="1118" t="s">
        <v>990</v>
      </c>
      <c r="H36" s="1118" t="s">
        <v>991</v>
      </c>
      <c r="I36" s="1118" t="s">
        <v>992</v>
      </c>
    </row>
    <row r="37" spans="1:9" ht="28.5" customHeight="1" x14ac:dyDescent="0.2">
      <c r="A37" s="1146"/>
      <c r="B37" s="1119"/>
      <c r="C37" s="1119"/>
      <c r="D37" s="1119"/>
      <c r="E37" s="1119"/>
      <c r="F37" s="766" t="s">
        <v>989</v>
      </c>
      <c r="G37" s="1119"/>
      <c r="H37" s="1119"/>
      <c r="I37" s="1119"/>
    </row>
    <row r="38" spans="1:9" ht="54.75" customHeight="1" x14ac:dyDescent="0.2">
      <c r="A38" s="767">
        <v>11</v>
      </c>
      <c r="B38" s="802" t="s">
        <v>1535</v>
      </c>
      <c r="C38" s="806">
        <v>11400</v>
      </c>
      <c r="D38" s="806">
        <v>11400</v>
      </c>
      <c r="E38" s="804" t="s">
        <v>39</v>
      </c>
      <c r="F38" s="805" t="s">
        <v>1564</v>
      </c>
      <c r="G38" s="805" t="s">
        <v>1564</v>
      </c>
      <c r="H38" s="805" t="s">
        <v>40</v>
      </c>
      <c r="I38" s="805" t="s">
        <v>1553</v>
      </c>
    </row>
    <row r="39" spans="1:9" ht="78.75" customHeight="1" x14ac:dyDescent="0.2">
      <c r="A39" s="620">
        <v>12</v>
      </c>
      <c r="B39" s="802" t="s">
        <v>1536</v>
      </c>
      <c r="C39" s="806">
        <v>49683.9</v>
      </c>
      <c r="D39" s="806">
        <v>49683.9</v>
      </c>
      <c r="E39" s="804" t="s">
        <v>39</v>
      </c>
      <c r="F39" s="807" t="s">
        <v>1545</v>
      </c>
      <c r="G39" s="807" t="s">
        <v>1545</v>
      </c>
      <c r="H39" s="805" t="s">
        <v>40</v>
      </c>
      <c r="I39" s="805" t="s">
        <v>1537</v>
      </c>
    </row>
    <row r="40" spans="1:9" ht="56.25" customHeight="1" x14ac:dyDescent="0.2">
      <c r="A40" s="620">
        <v>13</v>
      </c>
      <c r="B40" s="802" t="s">
        <v>1565</v>
      </c>
      <c r="C40" s="806">
        <v>19150</v>
      </c>
      <c r="D40" s="806">
        <v>19150</v>
      </c>
      <c r="E40" s="804" t="s">
        <v>39</v>
      </c>
      <c r="F40" s="807" t="s">
        <v>1547</v>
      </c>
      <c r="G40" s="807" t="s">
        <v>1546</v>
      </c>
      <c r="H40" s="805" t="s">
        <v>40</v>
      </c>
      <c r="I40" s="805" t="s">
        <v>1540</v>
      </c>
    </row>
    <row r="41" spans="1:9" ht="68.25" customHeight="1" x14ac:dyDescent="0.2">
      <c r="A41" s="620">
        <v>14</v>
      </c>
      <c r="B41" s="802" t="s">
        <v>1552</v>
      </c>
      <c r="C41" s="806">
        <v>11400</v>
      </c>
      <c r="D41" s="806">
        <v>11400</v>
      </c>
      <c r="E41" s="804" t="s">
        <v>39</v>
      </c>
      <c r="F41" s="805" t="s">
        <v>1548</v>
      </c>
      <c r="G41" s="805" t="s">
        <v>1548</v>
      </c>
      <c r="H41" s="805" t="s">
        <v>40</v>
      </c>
      <c r="I41" s="805" t="s">
        <v>1538</v>
      </c>
    </row>
    <row r="42" spans="1:9" ht="62.25" customHeight="1" x14ac:dyDescent="0.2">
      <c r="A42" s="620">
        <v>15</v>
      </c>
      <c r="B42" s="807" t="s">
        <v>1551</v>
      </c>
      <c r="C42" s="806">
        <v>20500</v>
      </c>
      <c r="D42" s="806">
        <v>20500</v>
      </c>
      <c r="E42" s="804" t="s">
        <v>39</v>
      </c>
      <c r="F42" s="805" t="s">
        <v>1549</v>
      </c>
      <c r="G42" s="805" t="s">
        <v>1549</v>
      </c>
      <c r="H42" s="805" t="s">
        <v>40</v>
      </c>
      <c r="I42" s="805" t="s">
        <v>1539</v>
      </c>
    </row>
    <row r="43" spans="1:9" ht="33" customHeight="1" x14ac:dyDescent="0.2">
      <c r="A43" s="713"/>
      <c r="B43" s="714"/>
      <c r="C43" s="715"/>
      <c r="D43" s="715"/>
      <c r="E43" s="716"/>
      <c r="F43" s="717"/>
      <c r="G43" s="717"/>
      <c r="H43" s="717"/>
      <c r="I43" s="718"/>
    </row>
    <row r="44" spans="1:9" ht="28.5" customHeight="1" x14ac:dyDescent="0.2">
      <c r="A44" s="713"/>
      <c r="B44" s="714"/>
      <c r="C44" s="715"/>
      <c r="D44" s="715"/>
      <c r="E44" s="716"/>
      <c r="F44" s="717"/>
      <c r="G44" s="717"/>
      <c r="H44" s="717"/>
      <c r="I44" s="718"/>
    </row>
    <row r="45" spans="1:9" ht="23.25" x14ac:dyDescent="0.35">
      <c r="A45" s="492" t="s">
        <v>1163</v>
      </c>
      <c r="B45" s="670"/>
      <c r="C45" s="671"/>
      <c r="D45" s="538"/>
      <c r="E45" s="794"/>
      <c r="F45" s="672" t="s">
        <v>1162</v>
      </c>
      <c r="G45" s="793"/>
      <c r="H45" s="512"/>
      <c r="I45" s="793"/>
    </row>
    <row r="46" spans="1:9" ht="23.25" x14ac:dyDescent="0.35">
      <c r="A46" s="794" t="s">
        <v>966</v>
      </c>
      <c r="B46" s="794"/>
      <c r="C46" s="538"/>
      <c r="D46" s="538"/>
      <c r="E46" s="593"/>
      <c r="F46" s="565" t="s">
        <v>1120</v>
      </c>
      <c r="G46" s="565"/>
      <c r="H46" s="565"/>
      <c r="I46" s="793"/>
    </row>
    <row r="47" spans="1:9" ht="23.25" x14ac:dyDescent="0.35">
      <c r="A47" s="794" t="s">
        <v>1119</v>
      </c>
      <c r="B47" s="794"/>
      <c r="C47" s="538"/>
      <c r="D47" s="538"/>
      <c r="E47" s="794"/>
      <c r="F47" s="535" t="s">
        <v>1121</v>
      </c>
      <c r="G47" s="535"/>
      <c r="H47" s="535"/>
      <c r="I47" s="793"/>
    </row>
    <row r="48" spans="1:9" ht="23.25" x14ac:dyDescent="0.35">
      <c r="A48" s="794" t="s">
        <v>1118</v>
      </c>
      <c r="B48" s="794"/>
      <c r="C48" s="538"/>
      <c r="D48" s="538"/>
      <c r="E48" s="794"/>
      <c r="F48" s="535" t="s">
        <v>1122</v>
      </c>
      <c r="G48" s="535"/>
      <c r="H48" s="535"/>
      <c r="I48" s="793"/>
    </row>
    <row r="49" spans="1:9" s="593" customFormat="1" ht="23.25" x14ac:dyDescent="0.35">
      <c r="A49" s="800"/>
      <c r="B49" s="800"/>
      <c r="C49" s="538"/>
      <c r="D49" s="538"/>
      <c r="E49" s="800"/>
      <c r="F49" s="535"/>
      <c r="G49" s="535"/>
      <c r="H49" s="535"/>
      <c r="I49" s="799"/>
    </row>
    <row r="50" spans="1:9" ht="23.25" x14ac:dyDescent="0.35">
      <c r="A50" s="796"/>
      <c r="B50" s="492"/>
      <c r="C50" s="538"/>
      <c r="D50" s="538"/>
      <c r="E50" s="796"/>
      <c r="F50" s="493"/>
      <c r="G50" s="796"/>
      <c r="H50" s="796"/>
      <c r="I50" s="796" t="s">
        <v>67</v>
      </c>
    </row>
    <row r="51" spans="1:9" ht="23.25" x14ac:dyDescent="0.2">
      <c r="A51" s="1075" t="s">
        <v>1752</v>
      </c>
      <c r="B51" s="1075"/>
      <c r="C51" s="1075"/>
      <c r="D51" s="1075"/>
      <c r="E51" s="1075"/>
      <c r="F51" s="1075"/>
      <c r="G51" s="1075"/>
      <c r="H51" s="1075"/>
      <c r="I51" s="797" t="s">
        <v>32</v>
      </c>
    </row>
    <row r="52" spans="1:9" ht="23.25" x14ac:dyDescent="0.35">
      <c r="A52" s="1076" t="s">
        <v>1370</v>
      </c>
      <c r="B52" s="1076"/>
      <c r="C52" s="1076"/>
      <c r="D52" s="1076"/>
      <c r="E52" s="1076"/>
      <c r="F52" s="1076"/>
      <c r="G52" s="1076"/>
      <c r="H52" s="1076"/>
      <c r="I52" s="1076"/>
    </row>
    <row r="53" spans="1:9" ht="20.25" x14ac:dyDescent="0.3">
      <c r="A53" s="1145" t="s">
        <v>1</v>
      </c>
      <c r="B53" s="1118" t="s">
        <v>2</v>
      </c>
      <c r="C53" s="1118" t="s">
        <v>986</v>
      </c>
      <c r="D53" s="1118" t="s">
        <v>987</v>
      </c>
      <c r="E53" s="1118" t="s">
        <v>5</v>
      </c>
      <c r="F53" s="775" t="s">
        <v>988</v>
      </c>
      <c r="G53" s="1118" t="s">
        <v>990</v>
      </c>
      <c r="H53" s="1118" t="s">
        <v>991</v>
      </c>
      <c r="I53" s="1118" t="s">
        <v>992</v>
      </c>
    </row>
    <row r="54" spans="1:9" ht="20.25" x14ac:dyDescent="0.2">
      <c r="A54" s="1146"/>
      <c r="B54" s="1119"/>
      <c r="C54" s="1119"/>
      <c r="D54" s="1119"/>
      <c r="E54" s="1119"/>
      <c r="F54" s="766" t="s">
        <v>989</v>
      </c>
      <c r="G54" s="1119"/>
      <c r="H54" s="1119"/>
      <c r="I54" s="1119"/>
    </row>
    <row r="55" spans="1:9" ht="50.25" customHeight="1" x14ac:dyDescent="0.2">
      <c r="A55" s="767">
        <v>16</v>
      </c>
      <c r="B55" s="802" t="s">
        <v>1554</v>
      </c>
      <c r="C55" s="806">
        <v>7150</v>
      </c>
      <c r="D55" s="806">
        <v>7150</v>
      </c>
      <c r="E55" s="804" t="s">
        <v>39</v>
      </c>
      <c r="F55" s="805" t="s">
        <v>1555</v>
      </c>
      <c r="G55" s="805" t="s">
        <v>1555</v>
      </c>
      <c r="H55" s="805" t="s">
        <v>40</v>
      </c>
      <c r="I55" s="805" t="s">
        <v>1556</v>
      </c>
    </row>
    <row r="56" spans="1:9" ht="51" customHeight="1" x14ac:dyDescent="0.2">
      <c r="A56" s="620">
        <v>17</v>
      </c>
      <c r="B56" s="802" t="s">
        <v>1557</v>
      </c>
      <c r="C56" s="809">
        <v>22500</v>
      </c>
      <c r="D56" s="809">
        <v>22500</v>
      </c>
      <c r="E56" s="804" t="s">
        <v>39</v>
      </c>
      <c r="F56" s="805" t="s">
        <v>1558</v>
      </c>
      <c r="G56" s="805" t="s">
        <v>1558</v>
      </c>
      <c r="H56" s="805" t="s">
        <v>40</v>
      </c>
      <c r="I56" s="805" t="s">
        <v>1561</v>
      </c>
    </row>
    <row r="57" spans="1:9" ht="92.25" customHeight="1" x14ac:dyDescent="0.2">
      <c r="A57" s="620">
        <v>18</v>
      </c>
      <c r="B57" s="802" t="s">
        <v>1559</v>
      </c>
      <c r="C57" s="806">
        <v>40000</v>
      </c>
      <c r="D57" s="806">
        <v>40000</v>
      </c>
      <c r="E57" s="804" t="s">
        <v>39</v>
      </c>
      <c r="F57" s="805" t="s">
        <v>1560</v>
      </c>
      <c r="G57" s="805" t="s">
        <v>1560</v>
      </c>
      <c r="H57" s="805" t="s">
        <v>40</v>
      </c>
      <c r="I57" s="805" t="s">
        <v>1562</v>
      </c>
    </row>
    <row r="58" spans="1:9" s="819" customFormat="1" ht="55.5" customHeight="1" x14ac:dyDescent="0.2">
      <c r="A58" s="820">
        <v>19</v>
      </c>
      <c r="B58" s="821" t="s">
        <v>1525</v>
      </c>
      <c r="C58" s="825">
        <v>5000</v>
      </c>
      <c r="D58" s="825">
        <v>5000</v>
      </c>
      <c r="E58" s="823" t="s">
        <v>39</v>
      </c>
      <c r="F58" s="822" t="s">
        <v>1591</v>
      </c>
      <c r="G58" s="822" t="s">
        <v>1591</v>
      </c>
      <c r="H58" s="822" t="s">
        <v>40</v>
      </c>
      <c r="I58" s="822" t="s">
        <v>1566</v>
      </c>
    </row>
    <row r="59" spans="1:9" s="824" customFormat="1" ht="69" customHeight="1" x14ac:dyDescent="0.2">
      <c r="A59" s="820">
        <v>20</v>
      </c>
      <c r="B59" s="821" t="s">
        <v>1567</v>
      </c>
      <c r="C59" s="825">
        <v>37442.1</v>
      </c>
      <c r="D59" s="825">
        <v>37442.1</v>
      </c>
      <c r="E59" s="823" t="s">
        <v>39</v>
      </c>
      <c r="F59" s="822" t="s">
        <v>1592</v>
      </c>
      <c r="G59" s="822" t="s">
        <v>1592</v>
      </c>
      <c r="H59" s="822" t="s">
        <v>40</v>
      </c>
      <c r="I59" s="822" t="s">
        <v>1569</v>
      </c>
    </row>
    <row r="60" spans="1:9" s="824" customFormat="1" ht="56.25" customHeight="1" x14ac:dyDescent="0.2">
      <c r="A60" s="820">
        <v>21</v>
      </c>
      <c r="B60" s="821" t="s">
        <v>1568</v>
      </c>
      <c r="C60" s="825">
        <v>61850</v>
      </c>
      <c r="D60" s="825">
        <v>61850</v>
      </c>
      <c r="E60" s="823" t="s">
        <v>39</v>
      </c>
      <c r="F60" s="832" t="s">
        <v>1593</v>
      </c>
      <c r="G60" s="832" t="s">
        <v>1593</v>
      </c>
      <c r="H60" s="822" t="s">
        <v>40</v>
      </c>
      <c r="I60" s="822" t="s">
        <v>1570</v>
      </c>
    </row>
    <row r="61" spans="1:9" s="593" customFormat="1" ht="21.75" x14ac:dyDescent="0.2">
      <c r="A61" s="774"/>
      <c r="B61" s="810"/>
      <c r="C61" s="811"/>
      <c r="D61" s="811"/>
      <c r="E61" s="812"/>
      <c r="F61" s="813"/>
      <c r="G61" s="813"/>
      <c r="H61" s="813"/>
      <c r="I61" s="813"/>
    </row>
    <row r="62" spans="1:9" ht="20.25" x14ac:dyDescent="0.2">
      <c r="A62" s="713"/>
      <c r="B62" s="714"/>
      <c r="C62" s="715"/>
      <c r="D62" s="715"/>
      <c r="E62" s="716"/>
      <c r="F62" s="717"/>
      <c r="G62" s="717"/>
      <c r="H62" s="717"/>
      <c r="I62" s="718"/>
    </row>
    <row r="63" spans="1:9" ht="23.25" x14ac:dyDescent="0.35">
      <c r="A63" s="492" t="s">
        <v>1163</v>
      </c>
      <c r="B63" s="670"/>
      <c r="C63" s="671"/>
      <c r="D63" s="538"/>
      <c r="E63" s="796"/>
      <c r="F63" s="672" t="s">
        <v>1162</v>
      </c>
      <c r="G63" s="798"/>
      <c r="H63" s="512"/>
      <c r="I63" s="798"/>
    </row>
    <row r="64" spans="1:9" ht="23.25" x14ac:dyDescent="0.35">
      <c r="A64" s="796" t="s">
        <v>966</v>
      </c>
      <c r="B64" s="796"/>
      <c r="C64" s="538"/>
      <c r="D64" s="538"/>
      <c r="E64" s="593"/>
      <c r="F64" s="565" t="s">
        <v>1120</v>
      </c>
      <c r="G64" s="565"/>
      <c r="H64" s="565"/>
      <c r="I64" s="798"/>
    </row>
    <row r="65" spans="1:9" ht="23.25" x14ac:dyDescent="0.35">
      <c r="A65" s="796" t="s">
        <v>1119</v>
      </c>
      <c r="B65" s="796"/>
      <c r="C65" s="538"/>
      <c r="D65" s="538"/>
      <c r="E65" s="796"/>
      <c r="F65" s="535" t="s">
        <v>1121</v>
      </c>
      <c r="G65" s="535"/>
      <c r="H65" s="535"/>
      <c r="I65" s="798"/>
    </row>
    <row r="66" spans="1:9" ht="23.25" x14ac:dyDescent="0.35">
      <c r="A66" s="796" t="s">
        <v>1118</v>
      </c>
      <c r="B66" s="796"/>
      <c r="C66" s="538"/>
      <c r="D66" s="538"/>
      <c r="E66" s="796"/>
      <c r="F66" s="535" t="s">
        <v>1122</v>
      </c>
      <c r="G66" s="535"/>
      <c r="H66" s="535"/>
      <c r="I66" s="798"/>
    </row>
    <row r="67" spans="1:9" ht="23.25" x14ac:dyDescent="0.35">
      <c r="A67" s="800"/>
      <c r="B67" s="492"/>
      <c r="C67" s="538"/>
      <c r="D67" s="538"/>
      <c r="E67" s="800"/>
      <c r="F67" s="493"/>
      <c r="G67" s="800"/>
      <c r="H67" s="800"/>
      <c r="I67" s="800" t="s">
        <v>67</v>
      </c>
    </row>
    <row r="68" spans="1:9" ht="23.25" x14ac:dyDescent="0.2">
      <c r="A68" s="1075" t="s">
        <v>1752</v>
      </c>
      <c r="B68" s="1075"/>
      <c r="C68" s="1075"/>
      <c r="D68" s="1075"/>
      <c r="E68" s="1075"/>
      <c r="F68" s="1075"/>
      <c r="G68" s="1075"/>
      <c r="H68" s="1075"/>
      <c r="I68" s="801" t="s">
        <v>33</v>
      </c>
    </row>
    <row r="69" spans="1:9" ht="23.25" x14ac:dyDescent="0.35">
      <c r="A69" s="1076" t="s">
        <v>1370</v>
      </c>
      <c r="B69" s="1076"/>
      <c r="C69" s="1076"/>
      <c r="D69" s="1076"/>
      <c r="E69" s="1076"/>
      <c r="F69" s="1076"/>
      <c r="G69" s="1076"/>
      <c r="H69" s="1076"/>
      <c r="I69" s="1076"/>
    </row>
    <row r="70" spans="1:9" ht="20.25" x14ac:dyDescent="0.3">
      <c r="A70" s="1145" t="s">
        <v>1</v>
      </c>
      <c r="B70" s="1118" t="s">
        <v>2</v>
      </c>
      <c r="C70" s="1118" t="s">
        <v>986</v>
      </c>
      <c r="D70" s="1118" t="s">
        <v>987</v>
      </c>
      <c r="E70" s="1118" t="s">
        <v>5</v>
      </c>
      <c r="F70" s="775" t="s">
        <v>988</v>
      </c>
      <c r="G70" s="1118" t="s">
        <v>990</v>
      </c>
      <c r="H70" s="1118" t="s">
        <v>991</v>
      </c>
      <c r="I70" s="1118" t="s">
        <v>992</v>
      </c>
    </row>
    <row r="71" spans="1:9" ht="20.25" x14ac:dyDescent="0.2">
      <c r="A71" s="1146"/>
      <c r="B71" s="1119"/>
      <c r="C71" s="1119"/>
      <c r="D71" s="1119"/>
      <c r="E71" s="1119"/>
      <c r="F71" s="766" t="s">
        <v>989</v>
      </c>
      <c r="G71" s="1119"/>
      <c r="H71" s="1119"/>
      <c r="I71" s="1119"/>
    </row>
    <row r="72" spans="1:9" s="593" customFormat="1" ht="48.75" customHeight="1" x14ac:dyDescent="0.2">
      <c r="A72" s="820">
        <v>22</v>
      </c>
      <c r="B72" s="821" t="s">
        <v>1571</v>
      </c>
      <c r="C72" s="825">
        <v>79960</v>
      </c>
      <c r="D72" s="825">
        <v>79960</v>
      </c>
      <c r="E72" s="823" t="s">
        <v>39</v>
      </c>
      <c r="F72" s="822" t="s">
        <v>1594</v>
      </c>
      <c r="G72" s="822" t="s">
        <v>1594</v>
      </c>
      <c r="H72" s="822" t="s">
        <v>40</v>
      </c>
      <c r="I72" s="822" t="s">
        <v>1573</v>
      </c>
    </row>
    <row r="73" spans="1:9" s="593" customFormat="1" ht="60.75" x14ac:dyDescent="0.2">
      <c r="A73" s="820">
        <v>23</v>
      </c>
      <c r="B73" s="821" t="s">
        <v>1572</v>
      </c>
      <c r="C73" s="825">
        <v>47074.400000000001</v>
      </c>
      <c r="D73" s="825">
        <v>47074.400000000001</v>
      </c>
      <c r="E73" s="823" t="s">
        <v>39</v>
      </c>
      <c r="F73" s="822" t="s">
        <v>1595</v>
      </c>
      <c r="G73" s="822" t="s">
        <v>1595</v>
      </c>
      <c r="H73" s="822" t="s">
        <v>40</v>
      </c>
      <c r="I73" s="822" t="s">
        <v>1574</v>
      </c>
    </row>
    <row r="74" spans="1:9" ht="46.5" customHeight="1" x14ac:dyDescent="0.2">
      <c r="A74" s="620">
        <v>24</v>
      </c>
      <c r="B74" s="802" t="s">
        <v>127</v>
      </c>
      <c r="C74" s="806">
        <v>91225</v>
      </c>
      <c r="D74" s="806">
        <v>91225</v>
      </c>
      <c r="E74" s="804" t="s">
        <v>39</v>
      </c>
      <c r="F74" s="596" t="s">
        <v>1596</v>
      </c>
      <c r="G74" s="596" t="s">
        <v>1597</v>
      </c>
      <c r="H74" s="805" t="s">
        <v>40</v>
      </c>
      <c r="I74" s="805" t="s">
        <v>1598</v>
      </c>
    </row>
    <row r="75" spans="1:9" ht="65.25" x14ac:dyDescent="0.2">
      <c r="A75" s="620">
        <v>25</v>
      </c>
      <c r="B75" s="802" t="s">
        <v>1599</v>
      </c>
      <c r="C75" s="806">
        <v>95835</v>
      </c>
      <c r="D75" s="806">
        <v>95835</v>
      </c>
      <c r="E75" s="804" t="s">
        <v>39</v>
      </c>
      <c r="F75" s="805" t="s">
        <v>1600</v>
      </c>
      <c r="G75" s="805" t="s">
        <v>1600</v>
      </c>
      <c r="H75" s="805" t="s">
        <v>40</v>
      </c>
      <c r="I75" s="805" t="s">
        <v>1690</v>
      </c>
    </row>
    <row r="76" spans="1:9" ht="69" customHeight="1" x14ac:dyDescent="0.2">
      <c r="A76" s="620">
        <v>26</v>
      </c>
      <c r="B76" s="807" t="s">
        <v>1602</v>
      </c>
      <c r="C76" s="806">
        <v>28863</v>
      </c>
      <c r="D76" s="806">
        <v>28863</v>
      </c>
      <c r="E76" s="804" t="s">
        <v>39</v>
      </c>
      <c r="F76" s="805" t="s">
        <v>1601</v>
      </c>
      <c r="G76" s="805" t="s">
        <v>1601</v>
      </c>
      <c r="H76" s="805" t="s">
        <v>40</v>
      </c>
      <c r="I76" s="805" t="s">
        <v>1691</v>
      </c>
    </row>
    <row r="77" spans="1:9" ht="87" x14ac:dyDescent="0.2">
      <c r="A77" s="620">
        <v>27</v>
      </c>
      <c r="B77" s="807" t="s">
        <v>1603</v>
      </c>
      <c r="C77" s="806">
        <v>46234.7</v>
      </c>
      <c r="D77" s="806">
        <v>46234.7</v>
      </c>
      <c r="E77" s="804" t="s">
        <v>39</v>
      </c>
      <c r="F77" s="805" t="s">
        <v>1604</v>
      </c>
      <c r="G77" s="805" t="s">
        <v>1604</v>
      </c>
      <c r="H77" s="805" t="s">
        <v>40</v>
      </c>
      <c r="I77" s="805" t="s">
        <v>1692</v>
      </c>
    </row>
    <row r="78" spans="1:9" ht="21.75" x14ac:dyDescent="0.2">
      <c r="A78" s="774"/>
      <c r="B78" s="810"/>
      <c r="C78" s="811"/>
      <c r="D78" s="811"/>
      <c r="E78" s="812"/>
      <c r="F78" s="813"/>
      <c r="G78" s="813"/>
      <c r="H78" s="813"/>
      <c r="I78" s="813"/>
    </row>
    <row r="79" spans="1:9" ht="20.25" x14ac:dyDescent="0.2">
      <c r="A79" s="713"/>
      <c r="B79" s="714"/>
      <c r="C79" s="715"/>
      <c r="D79" s="715"/>
      <c r="E79" s="716"/>
      <c r="F79" s="717"/>
      <c r="G79" s="717"/>
      <c r="H79" s="717"/>
      <c r="I79" s="718"/>
    </row>
    <row r="80" spans="1:9" ht="23.25" x14ac:dyDescent="0.35">
      <c r="A80" s="492" t="s">
        <v>1163</v>
      </c>
      <c r="B80" s="670"/>
      <c r="C80" s="671"/>
      <c r="D80" s="538"/>
      <c r="E80" s="800"/>
      <c r="F80" s="672" t="s">
        <v>1162</v>
      </c>
      <c r="G80" s="799"/>
      <c r="H80" s="512"/>
      <c r="I80" s="799"/>
    </row>
    <row r="81" spans="1:9" ht="23.25" x14ac:dyDescent="0.35">
      <c r="A81" s="800" t="s">
        <v>966</v>
      </c>
      <c r="B81" s="800"/>
      <c r="C81" s="538"/>
      <c r="D81" s="538"/>
      <c r="E81" s="593"/>
      <c r="F81" s="565" t="s">
        <v>1120</v>
      </c>
      <c r="G81" s="565"/>
      <c r="H81" s="565"/>
      <c r="I81" s="799"/>
    </row>
    <row r="82" spans="1:9" ht="23.25" x14ac:dyDescent="0.35">
      <c r="A82" s="800" t="s">
        <v>1119</v>
      </c>
      <c r="B82" s="800"/>
      <c r="C82" s="538"/>
      <c r="D82" s="538"/>
      <c r="E82" s="800"/>
      <c r="F82" s="535" t="s">
        <v>1121</v>
      </c>
      <c r="G82" s="535"/>
      <c r="H82" s="535"/>
      <c r="I82" s="799"/>
    </row>
    <row r="83" spans="1:9" ht="23.25" x14ac:dyDescent="0.35">
      <c r="A83" s="800" t="s">
        <v>1118</v>
      </c>
      <c r="B83" s="800"/>
      <c r="C83" s="538"/>
      <c r="D83" s="538"/>
      <c r="E83" s="800"/>
      <c r="F83" s="535" t="s">
        <v>1122</v>
      </c>
      <c r="G83" s="535"/>
      <c r="H83" s="535"/>
      <c r="I83" s="799"/>
    </row>
    <row r="84" spans="1:9" ht="23.25" x14ac:dyDescent="0.35">
      <c r="A84" s="800"/>
      <c r="B84" s="492"/>
      <c r="C84" s="538"/>
      <c r="D84" s="538"/>
      <c r="E84" s="800"/>
      <c r="F84" s="493"/>
      <c r="G84" s="800"/>
      <c r="H84" s="800"/>
      <c r="I84" s="800" t="s">
        <v>67</v>
      </c>
    </row>
    <row r="85" spans="1:9" ht="23.25" x14ac:dyDescent="0.2">
      <c r="A85" s="1075" t="s">
        <v>1752</v>
      </c>
      <c r="B85" s="1075"/>
      <c r="C85" s="1075"/>
      <c r="D85" s="1075"/>
      <c r="E85" s="1075"/>
      <c r="F85" s="1075"/>
      <c r="G85" s="1075"/>
      <c r="H85" s="1075"/>
      <c r="I85" s="801" t="s">
        <v>1089</v>
      </c>
    </row>
    <row r="86" spans="1:9" ht="23.25" x14ac:dyDescent="0.35">
      <c r="A86" s="1076" t="s">
        <v>1370</v>
      </c>
      <c r="B86" s="1076"/>
      <c r="C86" s="1076"/>
      <c r="D86" s="1076"/>
      <c r="E86" s="1076"/>
      <c r="F86" s="1076"/>
      <c r="G86" s="1076"/>
      <c r="H86" s="1076"/>
      <c r="I86" s="1076"/>
    </row>
    <row r="87" spans="1:9" ht="20.25" x14ac:dyDescent="0.3">
      <c r="A87" s="1145" t="s">
        <v>1</v>
      </c>
      <c r="B87" s="1118" t="s">
        <v>2</v>
      </c>
      <c r="C87" s="1118" t="s">
        <v>986</v>
      </c>
      <c r="D87" s="1118" t="s">
        <v>987</v>
      </c>
      <c r="E87" s="1118" t="s">
        <v>5</v>
      </c>
      <c r="F87" s="775" t="s">
        <v>988</v>
      </c>
      <c r="G87" s="1118" t="s">
        <v>990</v>
      </c>
      <c r="H87" s="1118" t="s">
        <v>991</v>
      </c>
      <c r="I87" s="1118" t="s">
        <v>992</v>
      </c>
    </row>
    <row r="88" spans="1:9" ht="20.25" x14ac:dyDescent="0.2">
      <c r="A88" s="1146"/>
      <c r="B88" s="1119"/>
      <c r="C88" s="1119"/>
      <c r="D88" s="1119"/>
      <c r="E88" s="1119"/>
      <c r="F88" s="766" t="s">
        <v>989</v>
      </c>
      <c r="G88" s="1119"/>
      <c r="H88" s="1119"/>
      <c r="I88" s="1119"/>
    </row>
    <row r="89" spans="1:9" ht="65.25" x14ac:dyDescent="0.2">
      <c r="A89" s="767">
        <v>28</v>
      </c>
      <c r="B89" s="802" t="s">
        <v>1605</v>
      </c>
      <c r="C89" s="806">
        <v>44800</v>
      </c>
      <c r="D89" s="806">
        <v>44800</v>
      </c>
      <c r="E89" s="804" t="s">
        <v>39</v>
      </c>
      <c r="F89" s="805" t="s">
        <v>1606</v>
      </c>
      <c r="G89" s="805" t="s">
        <v>1606</v>
      </c>
      <c r="H89" s="805" t="s">
        <v>40</v>
      </c>
      <c r="I89" s="805" t="s">
        <v>1693</v>
      </c>
    </row>
    <row r="90" spans="1:9" ht="65.25" x14ac:dyDescent="0.2">
      <c r="A90" s="620">
        <v>29</v>
      </c>
      <c r="B90" s="802" t="s">
        <v>1607</v>
      </c>
      <c r="C90" s="809">
        <v>21614</v>
      </c>
      <c r="D90" s="809">
        <v>21614</v>
      </c>
      <c r="E90" s="804" t="s">
        <v>39</v>
      </c>
      <c r="F90" s="805" t="s">
        <v>1608</v>
      </c>
      <c r="G90" s="805" t="s">
        <v>1608</v>
      </c>
      <c r="H90" s="805" t="s">
        <v>40</v>
      </c>
      <c r="I90" s="805" t="s">
        <v>1694</v>
      </c>
    </row>
    <row r="91" spans="1:9" ht="65.25" x14ac:dyDescent="0.2">
      <c r="A91" s="620">
        <v>30</v>
      </c>
      <c r="B91" s="802" t="s">
        <v>1609</v>
      </c>
      <c r="C91" s="806">
        <v>19500</v>
      </c>
      <c r="D91" s="806">
        <v>19500</v>
      </c>
      <c r="E91" s="804" t="s">
        <v>39</v>
      </c>
      <c r="F91" s="805" t="s">
        <v>1610</v>
      </c>
      <c r="G91" s="805" t="s">
        <v>1610</v>
      </c>
      <c r="H91" s="805" t="s">
        <v>40</v>
      </c>
      <c r="I91" s="805" t="s">
        <v>1695</v>
      </c>
    </row>
    <row r="92" spans="1:9" ht="65.25" x14ac:dyDescent="0.2">
      <c r="A92" s="620">
        <v>31</v>
      </c>
      <c r="B92" s="802" t="s">
        <v>1611</v>
      </c>
      <c r="C92" s="806">
        <v>91500</v>
      </c>
      <c r="D92" s="806">
        <v>91500</v>
      </c>
      <c r="E92" s="804" t="s">
        <v>39</v>
      </c>
      <c r="F92" s="805" t="s">
        <v>1612</v>
      </c>
      <c r="G92" s="805" t="s">
        <v>1612</v>
      </c>
      <c r="H92" s="805" t="s">
        <v>40</v>
      </c>
      <c r="I92" s="805" t="s">
        <v>1696</v>
      </c>
    </row>
    <row r="93" spans="1:9" ht="87" x14ac:dyDescent="0.2">
      <c r="A93" s="620">
        <v>32</v>
      </c>
      <c r="B93" s="807" t="s">
        <v>1613</v>
      </c>
      <c r="C93" s="806">
        <v>16475</v>
      </c>
      <c r="D93" s="806">
        <v>16475</v>
      </c>
      <c r="E93" s="804" t="s">
        <v>39</v>
      </c>
      <c r="F93" s="805" t="s">
        <v>1615</v>
      </c>
      <c r="G93" s="805" t="s">
        <v>1614</v>
      </c>
      <c r="H93" s="805" t="s">
        <v>40</v>
      </c>
      <c r="I93" s="805" t="s">
        <v>1697</v>
      </c>
    </row>
    <row r="94" spans="1:9" ht="21.75" x14ac:dyDescent="0.2">
      <c r="A94" s="774"/>
      <c r="B94" s="810"/>
      <c r="C94" s="811"/>
      <c r="D94" s="811"/>
      <c r="E94" s="812"/>
      <c r="F94" s="813"/>
      <c r="G94" s="813"/>
      <c r="H94" s="813"/>
      <c r="I94" s="813"/>
    </row>
    <row r="95" spans="1:9" ht="20.25" x14ac:dyDescent="0.2">
      <c r="A95" s="713"/>
      <c r="B95" s="714"/>
      <c r="C95" s="715"/>
      <c r="D95" s="715"/>
      <c r="E95" s="716"/>
      <c r="F95" s="717"/>
      <c r="G95" s="717"/>
      <c r="H95" s="717"/>
      <c r="I95" s="718"/>
    </row>
    <row r="96" spans="1:9" ht="23.25" x14ac:dyDescent="0.35">
      <c r="A96" s="492" t="s">
        <v>1163</v>
      </c>
      <c r="B96" s="670"/>
      <c r="C96" s="671"/>
      <c r="D96" s="538"/>
      <c r="E96" s="800"/>
      <c r="F96" s="672" t="s">
        <v>1162</v>
      </c>
      <c r="G96" s="799"/>
      <c r="H96" s="512"/>
      <c r="I96" s="799"/>
    </row>
    <row r="97" spans="1:9" ht="23.25" x14ac:dyDescent="0.35">
      <c r="A97" s="800" t="s">
        <v>966</v>
      </c>
      <c r="B97" s="800"/>
      <c r="C97" s="538"/>
      <c r="D97" s="538"/>
      <c r="E97" s="593"/>
      <c r="F97" s="565" t="s">
        <v>1120</v>
      </c>
      <c r="G97" s="565"/>
      <c r="H97" s="565"/>
      <c r="I97" s="799"/>
    </row>
    <row r="98" spans="1:9" ht="23.25" x14ac:dyDescent="0.35">
      <c r="A98" s="800" t="s">
        <v>1119</v>
      </c>
      <c r="B98" s="800"/>
      <c r="C98" s="538"/>
      <c r="D98" s="538"/>
      <c r="E98" s="800"/>
      <c r="F98" s="535" t="s">
        <v>1121</v>
      </c>
      <c r="G98" s="535"/>
      <c r="H98" s="535"/>
      <c r="I98" s="799"/>
    </row>
    <row r="99" spans="1:9" ht="23.25" x14ac:dyDescent="0.35">
      <c r="A99" s="800" t="s">
        <v>1118</v>
      </c>
      <c r="B99" s="800"/>
      <c r="C99" s="538"/>
      <c r="D99" s="538"/>
      <c r="E99" s="800"/>
      <c r="F99" s="535" t="s">
        <v>1122</v>
      </c>
      <c r="G99" s="535"/>
      <c r="H99" s="535"/>
      <c r="I99" s="799"/>
    </row>
    <row r="102" spans="1:9" ht="23.25" x14ac:dyDescent="0.35">
      <c r="A102" s="800"/>
      <c r="B102" s="492"/>
      <c r="C102" s="538"/>
      <c r="D102" s="538"/>
      <c r="E102" s="800"/>
      <c r="F102" s="493"/>
      <c r="G102" s="800"/>
      <c r="H102" s="800"/>
      <c r="I102" s="800" t="s">
        <v>67</v>
      </c>
    </row>
    <row r="103" spans="1:9" ht="23.25" x14ac:dyDescent="0.2">
      <c r="A103" s="1075" t="s">
        <v>1752</v>
      </c>
      <c r="B103" s="1075"/>
      <c r="C103" s="1075"/>
      <c r="D103" s="1075"/>
      <c r="E103" s="1075"/>
      <c r="F103" s="1075"/>
      <c r="G103" s="1075"/>
      <c r="H103" s="1075"/>
      <c r="I103" s="801" t="s">
        <v>35</v>
      </c>
    </row>
    <row r="104" spans="1:9" ht="23.25" x14ac:dyDescent="0.35">
      <c r="A104" s="1076" t="s">
        <v>1370</v>
      </c>
      <c r="B104" s="1076"/>
      <c r="C104" s="1076"/>
      <c r="D104" s="1076"/>
      <c r="E104" s="1076"/>
      <c r="F104" s="1076"/>
      <c r="G104" s="1076"/>
      <c r="H104" s="1076"/>
      <c r="I104" s="1076"/>
    </row>
    <row r="105" spans="1:9" ht="20.25" x14ac:dyDescent="0.3">
      <c r="A105" s="1145" t="s">
        <v>1</v>
      </c>
      <c r="B105" s="1118" t="s">
        <v>2</v>
      </c>
      <c r="C105" s="1118" t="s">
        <v>986</v>
      </c>
      <c r="D105" s="1118" t="s">
        <v>987</v>
      </c>
      <c r="E105" s="1118" t="s">
        <v>5</v>
      </c>
      <c r="F105" s="775" t="s">
        <v>988</v>
      </c>
      <c r="G105" s="1118" t="s">
        <v>990</v>
      </c>
      <c r="H105" s="1118" t="s">
        <v>991</v>
      </c>
      <c r="I105" s="1118" t="s">
        <v>992</v>
      </c>
    </row>
    <row r="106" spans="1:9" ht="20.25" x14ac:dyDescent="0.2">
      <c r="A106" s="1146"/>
      <c r="B106" s="1119"/>
      <c r="C106" s="1119"/>
      <c r="D106" s="1119"/>
      <c r="E106" s="1119"/>
      <c r="F106" s="766" t="s">
        <v>989</v>
      </c>
      <c r="G106" s="1119"/>
      <c r="H106" s="1119"/>
      <c r="I106" s="1119"/>
    </row>
    <row r="107" spans="1:9" ht="87" x14ac:dyDescent="0.2">
      <c r="A107" s="767">
        <v>33</v>
      </c>
      <c r="B107" s="802" t="s">
        <v>1616</v>
      </c>
      <c r="C107" s="806">
        <v>68500</v>
      </c>
      <c r="D107" s="806">
        <v>68500</v>
      </c>
      <c r="E107" s="804" t="s">
        <v>39</v>
      </c>
      <c r="F107" s="805" t="s">
        <v>1617</v>
      </c>
      <c r="G107" s="805" t="s">
        <v>1617</v>
      </c>
      <c r="H107" s="805" t="s">
        <v>40</v>
      </c>
      <c r="I107" s="805" t="s">
        <v>1698</v>
      </c>
    </row>
    <row r="108" spans="1:9" ht="108.75" customHeight="1" x14ac:dyDescent="0.2">
      <c r="A108" s="620">
        <v>34</v>
      </c>
      <c r="B108" s="802" t="s">
        <v>1618</v>
      </c>
      <c r="C108" s="809">
        <v>8800</v>
      </c>
      <c r="D108" s="809">
        <v>8800</v>
      </c>
      <c r="E108" s="804" t="s">
        <v>39</v>
      </c>
      <c r="F108" s="805" t="s">
        <v>1619</v>
      </c>
      <c r="G108" s="805" t="s">
        <v>1619</v>
      </c>
      <c r="H108" s="805" t="s">
        <v>40</v>
      </c>
      <c r="I108" s="805" t="s">
        <v>1699</v>
      </c>
    </row>
    <row r="109" spans="1:9" ht="65.25" x14ac:dyDescent="0.2">
      <c r="A109" s="620">
        <v>35</v>
      </c>
      <c r="B109" s="802" t="s">
        <v>1620</v>
      </c>
      <c r="C109" s="806">
        <v>15000</v>
      </c>
      <c r="D109" s="806">
        <v>15000</v>
      </c>
      <c r="E109" s="804" t="s">
        <v>39</v>
      </c>
      <c r="F109" s="805" t="s">
        <v>1621</v>
      </c>
      <c r="G109" s="805" t="s">
        <v>1621</v>
      </c>
      <c r="H109" s="805" t="s">
        <v>40</v>
      </c>
      <c r="I109" s="805" t="s">
        <v>1700</v>
      </c>
    </row>
    <row r="110" spans="1:9" ht="65.25" x14ac:dyDescent="0.2">
      <c r="A110" s="620">
        <v>36</v>
      </c>
      <c r="B110" s="802" t="s">
        <v>1622</v>
      </c>
      <c r="C110" s="806">
        <v>32000</v>
      </c>
      <c r="D110" s="806">
        <v>32000</v>
      </c>
      <c r="E110" s="804" t="s">
        <v>39</v>
      </c>
      <c r="F110" s="805" t="s">
        <v>1623</v>
      </c>
      <c r="G110" s="805" t="s">
        <v>1623</v>
      </c>
      <c r="H110" s="805" t="s">
        <v>40</v>
      </c>
      <c r="I110" s="805" t="s">
        <v>1701</v>
      </c>
    </row>
    <row r="111" spans="1:9" ht="45" customHeight="1" x14ac:dyDescent="0.2">
      <c r="A111" s="620">
        <v>37</v>
      </c>
      <c r="B111" s="807" t="s">
        <v>1624</v>
      </c>
      <c r="C111" s="806">
        <v>5800</v>
      </c>
      <c r="D111" s="806">
        <v>5800</v>
      </c>
      <c r="E111" s="804" t="s">
        <v>39</v>
      </c>
      <c r="F111" s="805" t="s">
        <v>1625</v>
      </c>
      <c r="G111" s="805" t="s">
        <v>1625</v>
      </c>
      <c r="H111" s="805" t="s">
        <v>40</v>
      </c>
      <c r="I111" s="805" t="s">
        <v>1702</v>
      </c>
    </row>
    <row r="112" spans="1:9" ht="21.75" x14ac:dyDescent="0.2">
      <c r="A112" s="774"/>
      <c r="B112" s="810"/>
      <c r="C112" s="811"/>
      <c r="D112" s="811"/>
      <c r="E112" s="812"/>
      <c r="F112" s="813"/>
      <c r="G112" s="813"/>
      <c r="H112" s="813"/>
      <c r="I112" s="813"/>
    </row>
    <row r="113" spans="1:9" ht="20.25" x14ac:dyDescent="0.2">
      <c r="A113" s="713"/>
      <c r="B113" s="714"/>
      <c r="C113" s="715"/>
      <c r="D113" s="715"/>
      <c r="E113" s="716"/>
      <c r="F113" s="717"/>
      <c r="G113" s="717"/>
      <c r="H113" s="717"/>
      <c r="I113" s="718"/>
    </row>
    <row r="114" spans="1:9" ht="23.25" x14ac:dyDescent="0.35">
      <c r="A114" s="492" t="s">
        <v>1163</v>
      </c>
      <c r="B114" s="670"/>
      <c r="C114" s="671"/>
      <c r="D114" s="538"/>
      <c r="E114" s="800"/>
      <c r="F114" s="672" t="s">
        <v>1162</v>
      </c>
      <c r="G114" s="799"/>
      <c r="H114" s="512"/>
      <c r="I114" s="799"/>
    </row>
    <row r="115" spans="1:9" ht="23.25" x14ac:dyDescent="0.35">
      <c r="A115" s="800" t="s">
        <v>966</v>
      </c>
      <c r="B115" s="800"/>
      <c r="C115" s="538"/>
      <c r="D115" s="538"/>
      <c r="E115" s="593"/>
      <c r="F115" s="565" t="s">
        <v>1120</v>
      </c>
      <c r="G115" s="565"/>
      <c r="H115" s="565"/>
      <c r="I115" s="799"/>
    </row>
    <row r="116" spans="1:9" ht="23.25" x14ac:dyDescent="0.35">
      <c r="A116" s="800" t="s">
        <v>1119</v>
      </c>
      <c r="B116" s="800"/>
      <c r="C116" s="538"/>
      <c r="D116" s="538"/>
      <c r="E116" s="800"/>
      <c r="F116" s="535" t="s">
        <v>1121</v>
      </c>
      <c r="G116" s="535"/>
      <c r="H116" s="535"/>
      <c r="I116" s="799"/>
    </row>
    <row r="117" spans="1:9" ht="23.25" x14ac:dyDescent="0.35">
      <c r="A117" s="800" t="s">
        <v>1118</v>
      </c>
      <c r="B117" s="800"/>
      <c r="C117" s="538"/>
      <c r="D117" s="538"/>
      <c r="E117" s="800"/>
      <c r="F117" s="535" t="s">
        <v>1122</v>
      </c>
      <c r="G117" s="535"/>
      <c r="H117" s="535"/>
      <c r="I117" s="799"/>
    </row>
    <row r="118" spans="1:9" ht="23.25" x14ac:dyDescent="0.35">
      <c r="A118" s="816"/>
      <c r="B118" s="492"/>
      <c r="C118" s="538"/>
      <c r="D118" s="538"/>
      <c r="E118" s="816"/>
      <c r="F118" s="493"/>
      <c r="G118" s="816"/>
      <c r="H118" s="816"/>
      <c r="I118" s="816" t="s">
        <v>67</v>
      </c>
    </row>
    <row r="119" spans="1:9" ht="23.25" x14ac:dyDescent="0.2">
      <c r="A119" s="1075" t="s">
        <v>1752</v>
      </c>
      <c r="B119" s="1075"/>
      <c r="C119" s="1075"/>
      <c r="D119" s="1075"/>
      <c r="E119" s="1075"/>
      <c r="F119" s="1075"/>
      <c r="G119" s="1075"/>
      <c r="H119" s="1075"/>
      <c r="I119" s="817" t="s">
        <v>36</v>
      </c>
    </row>
    <row r="120" spans="1:9" ht="23.25" x14ac:dyDescent="0.35">
      <c r="A120" s="1076" t="s">
        <v>1370</v>
      </c>
      <c r="B120" s="1076"/>
      <c r="C120" s="1076"/>
      <c r="D120" s="1076"/>
      <c r="E120" s="1076"/>
      <c r="F120" s="1076"/>
      <c r="G120" s="1076"/>
      <c r="H120" s="1076"/>
      <c r="I120" s="1076"/>
    </row>
    <row r="121" spans="1:9" ht="20.25" x14ac:dyDescent="0.3">
      <c r="A121" s="1145" t="s">
        <v>1</v>
      </c>
      <c r="B121" s="1118" t="s">
        <v>2</v>
      </c>
      <c r="C121" s="1118" t="s">
        <v>986</v>
      </c>
      <c r="D121" s="1118" t="s">
        <v>987</v>
      </c>
      <c r="E121" s="1118" t="s">
        <v>5</v>
      </c>
      <c r="F121" s="775" t="s">
        <v>988</v>
      </c>
      <c r="G121" s="1118" t="s">
        <v>990</v>
      </c>
      <c r="H121" s="1118" t="s">
        <v>991</v>
      </c>
      <c r="I121" s="1118" t="s">
        <v>992</v>
      </c>
    </row>
    <row r="122" spans="1:9" ht="20.25" x14ac:dyDescent="0.2">
      <c r="A122" s="1146"/>
      <c r="B122" s="1119"/>
      <c r="C122" s="1119"/>
      <c r="D122" s="1119"/>
      <c r="E122" s="1119"/>
      <c r="F122" s="766" t="s">
        <v>989</v>
      </c>
      <c r="G122" s="1119"/>
      <c r="H122" s="1119"/>
      <c r="I122" s="1119"/>
    </row>
    <row r="123" spans="1:9" ht="135.75" customHeight="1" x14ac:dyDescent="0.2">
      <c r="A123" s="767">
        <v>38</v>
      </c>
      <c r="B123" s="802" t="s">
        <v>1626</v>
      </c>
      <c r="C123" s="806">
        <v>6800</v>
      </c>
      <c r="D123" s="806">
        <v>6800</v>
      </c>
      <c r="E123" s="804" t="s">
        <v>39</v>
      </c>
      <c r="F123" s="805" t="s">
        <v>1627</v>
      </c>
      <c r="G123" s="805" t="s">
        <v>1627</v>
      </c>
      <c r="H123" s="805" t="s">
        <v>40</v>
      </c>
      <c r="I123" s="805" t="s">
        <v>1725</v>
      </c>
    </row>
    <row r="124" spans="1:9" ht="121.5" customHeight="1" x14ac:dyDescent="0.2">
      <c r="A124" s="620">
        <v>39</v>
      </c>
      <c r="B124" s="802" t="s">
        <v>1628</v>
      </c>
      <c r="C124" s="809">
        <v>30800</v>
      </c>
      <c r="D124" s="809">
        <v>30800</v>
      </c>
      <c r="E124" s="804" t="s">
        <v>39</v>
      </c>
      <c r="F124" s="805" t="s">
        <v>1629</v>
      </c>
      <c r="G124" s="805" t="s">
        <v>1629</v>
      </c>
      <c r="H124" s="805" t="s">
        <v>40</v>
      </c>
      <c r="I124" s="805" t="s">
        <v>1726</v>
      </c>
    </row>
    <row r="125" spans="1:9" ht="53.25" customHeight="1" x14ac:dyDescent="0.2">
      <c r="A125" s="620">
        <v>40</v>
      </c>
      <c r="B125" s="802" t="s">
        <v>1493</v>
      </c>
      <c r="C125" s="806">
        <v>34500</v>
      </c>
      <c r="D125" s="806">
        <v>34500</v>
      </c>
      <c r="E125" s="804" t="s">
        <v>39</v>
      </c>
      <c r="F125" s="805" t="s">
        <v>1630</v>
      </c>
      <c r="G125" s="805" t="s">
        <v>1630</v>
      </c>
      <c r="H125" s="805" t="s">
        <v>40</v>
      </c>
      <c r="I125" s="805" t="s">
        <v>1727</v>
      </c>
    </row>
    <row r="126" spans="1:9" ht="65.25" x14ac:dyDescent="0.2">
      <c r="A126" s="620">
        <v>41</v>
      </c>
      <c r="B126" s="802" t="s">
        <v>1631</v>
      </c>
      <c r="C126" s="806">
        <v>17622.900000000001</v>
      </c>
      <c r="D126" s="806">
        <v>17622.900000000001</v>
      </c>
      <c r="E126" s="804" t="s">
        <v>39</v>
      </c>
      <c r="F126" s="805" t="s">
        <v>1632</v>
      </c>
      <c r="G126" s="805" t="s">
        <v>1632</v>
      </c>
      <c r="H126" s="805" t="s">
        <v>40</v>
      </c>
      <c r="I126" s="805" t="s">
        <v>1728</v>
      </c>
    </row>
    <row r="127" spans="1:9" ht="21.75" x14ac:dyDescent="0.2">
      <c r="A127" s="774"/>
      <c r="B127" s="810"/>
      <c r="C127" s="811"/>
      <c r="D127" s="811"/>
      <c r="E127" s="812"/>
      <c r="F127" s="813"/>
      <c r="G127" s="813"/>
      <c r="H127" s="813"/>
      <c r="I127" s="813"/>
    </row>
    <row r="128" spans="1:9" ht="20.25" x14ac:dyDescent="0.2">
      <c r="A128" s="713"/>
      <c r="B128" s="714"/>
      <c r="C128" s="715"/>
      <c r="D128" s="715"/>
      <c r="E128" s="716"/>
      <c r="F128" s="717"/>
      <c r="G128" s="717"/>
      <c r="H128" s="717"/>
      <c r="I128" s="718"/>
    </row>
    <row r="129" spans="1:9" ht="23.25" x14ac:dyDescent="0.35">
      <c r="A129" s="492" t="s">
        <v>1163</v>
      </c>
      <c r="B129" s="670"/>
      <c r="C129" s="671"/>
      <c r="D129" s="538"/>
      <c r="E129" s="816"/>
      <c r="F129" s="672" t="s">
        <v>1162</v>
      </c>
      <c r="G129" s="818"/>
      <c r="H129" s="512"/>
      <c r="I129" s="818"/>
    </row>
    <row r="130" spans="1:9" ht="23.25" x14ac:dyDescent="0.35">
      <c r="A130" s="816" t="s">
        <v>966</v>
      </c>
      <c r="B130" s="816"/>
      <c r="C130" s="538"/>
      <c r="D130" s="538"/>
      <c r="E130" s="593"/>
      <c r="F130" s="565" t="s">
        <v>1120</v>
      </c>
      <c r="G130" s="565"/>
      <c r="H130" s="565"/>
      <c r="I130" s="818"/>
    </row>
    <row r="131" spans="1:9" ht="23.25" x14ac:dyDescent="0.35">
      <c r="A131" s="816" t="s">
        <v>1119</v>
      </c>
      <c r="B131" s="816"/>
      <c r="C131" s="538"/>
      <c r="D131" s="538"/>
      <c r="E131" s="816"/>
      <c r="F131" s="535" t="s">
        <v>1121</v>
      </c>
      <c r="G131" s="535"/>
      <c r="H131" s="535"/>
      <c r="I131" s="818"/>
    </row>
    <row r="132" spans="1:9" ht="23.25" x14ac:dyDescent="0.35">
      <c r="A132" s="816" t="s">
        <v>1118</v>
      </c>
      <c r="B132" s="816"/>
      <c r="C132" s="538"/>
      <c r="D132" s="538"/>
      <c r="E132" s="816"/>
      <c r="F132" s="535" t="s">
        <v>1122</v>
      </c>
      <c r="G132" s="535"/>
      <c r="H132" s="535"/>
      <c r="I132" s="818"/>
    </row>
    <row r="133" spans="1:9" ht="23.25" x14ac:dyDescent="0.35">
      <c r="A133" s="816"/>
      <c r="B133" s="492"/>
      <c r="C133" s="538"/>
      <c r="D133" s="538"/>
      <c r="E133" s="816"/>
      <c r="F133" s="493"/>
      <c r="G133" s="816"/>
      <c r="H133" s="816"/>
      <c r="I133" s="816" t="s">
        <v>67</v>
      </c>
    </row>
    <row r="134" spans="1:9" ht="23.25" x14ac:dyDescent="0.2">
      <c r="A134" s="1075" t="s">
        <v>1752</v>
      </c>
      <c r="B134" s="1075"/>
      <c r="C134" s="1075"/>
      <c r="D134" s="1075"/>
      <c r="E134" s="1075"/>
      <c r="F134" s="1075"/>
      <c r="G134" s="1075"/>
      <c r="H134" s="1075"/>
      <c r="I134" s="817" t="s">
        <v>1633</v>
      </c>
    </row>
    <row r="135" spans="1:9" ht="23.25" x14ac:dyDescent="0.35">
      <c r="A135" s="1076" t="s">
        <v>1370</v>
      </c>
      <c r="B135" s="1076"/>
      <c r="C135" s="1076"/>
      <c r="D135" s="1076"/>
      <c r="E135" s="1076"/>
      <c r="F135" s="1076"/>
      <c r="G135" s="1076"/>
      <c r="H135" s="1076"/>
      <c r="I135" s="1076"/>
    </row>
    <row r="136" spans="1:9" ht="20.25" x14ac:dyDescent="0.3">
      <c r="A136" s="1145" t="s">
        <v>1</v>
      </c>
      <c r="B136" s="1118" t="s">
        <v>2</v>
      </c>
      <c r="C136" s="1118" t="s">
        <v>986</v>
      </c>
      <c r="D136" s="1118" t="s">
        <v>987</v>
      </c>
      <c r="E136" s="1118" t="s">
        <v>5</v>
      </c>
      <c r="F136" s="775" t="s">
        <v>988</v>
      </c>
      <c r="G136" s="1118" t="s">
        <v>990</v>
      </c>
      <c r="H136" s="1118" t="s">
        <v>991</v>
      </c>
      <c r="I136" s="1118" t="s">
        <v>992</v>
      </c>
    </row>
    <row r="137" spans="1:9" ht="20.25" x14ac:dyDescent="0.2">
      <c r="A137" s="1146"/>
      <c r="B137" s="1119"/>
      <c r="C137" s="1119"/>
      <c r="D137" s="1119"/>
      <c r="E137" s="1119"/>
      <c r="F137" s="766" t="s">
        <v>989</v>
      </c>
      <c r="G137" s="1119"/>
      <c r="H137" s="1119"/>
      <c r="I137" s="1119"/>
    </row>
    <row r="138" spans="1:9" ht="65.25" x14ac:dyDescent="0.2">
      <c r="A138" s="767">
        <v>42</v>
      </c>
      <c r="B138" s="802" t="s">
        <v>1634</v>
      </c>
      <c r="C138" s="806">
        <v>42500</v>
      </c>
      <c r="D138" s="806">
        <v>42500</v>
      </c>
      <c r="E138" s="804" t="s">
        <v>39</v>
      </c>
      <c r="F138" s="805" t="s">
        <v>1635</v>
      </c>
      <c r="G138" s="805" t="s">
        <v>1635</v>
      </c>
      <c r="H138" s="805" t="s">
        <v>40</v>
      </c>
      <c r="I138" s="805" t="s">
        <v>1729</v>
      </c>
    </row>
    <row r="139" spans="1:9" ht="65.25" x14ac:dyDescent="0.2">
      <c r="A139" s="620">
        <v>43</v>
      </c>
      <c r="B139" s="802" t="s">
        <v>1636</v>
      </c>
      <c r="C139" s="809">
        <v>29040</v>
      </c>
      <c r="D139" s="809">
        <v>29040</v>
      </c>
      <c r="E139" s="804" t="s">
        <v>39</v>
      </c>
      <c r="F139" s="805" t="s">
        <v>1637</v>
      </c>
      <c r="G139" s="805" t="s">
        <v>1637</v>
      </c>
      <c r="H139" s="805" t="s">
        <v>40</v>
      </c>
      <c r="I139" s="805" t="s">
        <v>1689</v>
      </c>
    </row>
    <row r="140" spans="1:9" ht="65.25" x14ac:dyDescent="0.2">
      <c r="A140" s="620">
        <v>44</v>
      </c>
      <c r="B140" s="802" t="s">
        <v>1638</v>
      </c>
      <c r="C140" s="806">
        <v>73166.600000000006</v>
      </c>
      <c r="D140" s="806">
        <v>73166.600000000006</v>
      </c>
      <c r="E140" s="804" t="s">
        <v>39</v>
      </c>
      <c r="F140" s="805" t="s">
        <v>1639</v>
      </c>
      <c r="G140" s="805" t="s">
        <v>1639</v>
      </c>
      <c r="H140" s="805" t="s">
        <v>40</v>
      </c>
      <c r="I140" s="805" t="s">
        <v>1730</v>
      </c>
    </row>
    <row r="141" spans="1:9" ht="65.25" x14ac:dyDescent="0.2">
      <c r="A141" s="620">
        <v>45</v>
      </c>
      <c r="B141" s="802" t="s">
        <v>1640</v>
      </c>
      <c r="C141" s="806">
        <v>80250</v>
      </c>
      <c r="D141" s="806">
        <v>80250</v>
      </c>
      <c r="E141" s="804" t="s">
        <v>39</v>
      </c>
      <c r="F141" s="805" t="s">
        <v>1641</v>
      </c>
      <c r="G141" s="805" t="s">
        <v>1641</v>
      </c>
      <c r="H141" s="805" t="s">
        <v>40</v>
      </c>
      <c r="I141" s="805" t="s">
        <v>1731</v>
      </c>
    </row>
    <row r="142" spans="1:9" s="593" customFormat="1" ht="65.25" x14ac:dyDescent="0.2">
      <c r="A142" s="620">
        <v>46</v>
      </c>
      <c r="B142" s="802" t="s">
        <v>1642</v>
      </c>
      <c r="C142" s="809">
        <v>17000</v>
      </c>
      <c r="D142" s="809">
        <v>17000</v>
      </c>
      <c r="E142" s="804" t="s">
        <v>39</v>
      </c>
      <c r="F142" s="805" t="s">
        <v>1643</v>
      </c>
      <c r="G142" s="805" t="s">
        <v>1643</v>
      </c>
      <c r="H142" s="805" t="s">
        <v>40</v>
      </c>
      <c r="I142" s="805" t="s">
        <v>1732</v>
      </c>
    </row>
    <row r="143" spans="1:9" s="593" customFormat="1" ht="43.5" x14ac:dyDescent="0.2">
      <c r="A143" s="620">
        <v>47</v>
      </c>
      <c r="B143" s="802" t="s">
        <v>453</v>
      </c>
      <c r="C143" s="833">
        <v>5725</v>
      </c>
      <c r="D143" s="833">
        <v>5725</v>
      </c>
      <c r="E143" s="804" t="s">
        <v>39</v>
      </c>
      <c r="F143" s="805" t="s">
        <v>1644</v>
      </c>
      <c r="G143" s="805" t="s">
        <v>1644</v>
      </c>
      <c r="H143" s="805" t="s">
        <v>40</v>
      </c>
      <c r="I143" s="805" t="s">
        <v>1733</v>
      </c>
    </row>
    <row r="144" spans="1:9" s="593" customFormat="1" ht="21.75" x14ac:dyDescent="0.2">
      <c r="A144" s="774"/>
      <c r="B144" s="834"/>
      <c r="C144" s="835"/>
      <c r="D144" s="835"/>
      <c r="E144" s="812"/>
      <c r="F144" s="813"/>
      <c r="G144" s="813"/>
      <c r="H144" s="813"/>
      <c r="I144" s="813"/>
    </row>
    <row r="145" spans="1:9" s="593" customFormat="1" ht="21.75" x14ac:dyDescent="0.2">
      <c r="A145" s="774"/>
      <c r="B145" s="834"/>
      <c r="C145" s="835"/>
      <c r="D145" s="835"/>
      <c r="E145" s="812"/>
      <c r="F145" s="813"/>
      <c r="G145" s="813"/>
      <c r="H145" s="813"/>
      <c r="I145" s="813"/>
    </row>
    <row r="146" spans="1:9" ht="23.25" x14ac:dyDescent="0.35">
      <c r="A146" s="492" t="s">
        <v>1163</v>
      </c>
      <c r="B146" s="670"/>
      <c r="C146" s="671"/>
      <c r="D146" s="538"/>
      <c r="E146" s="816"/>
      <c r="F146" s="672" t="s">
        <v>1162</v>
      </c>
      <c r="G146" s="818"/>
      <c r="H146" s="512"/>
      <c r="I146" s="818"/>
    </row>
    <row r="147" spans="1:9" ht="23.25" x14ac:dyDescent="0.35">
      <c r="A147" s="816" t="s">
        <v>966</v>
      </c>
      <c r="B147" s="816"/>
      <c r="C147" s="538"/>
      <c r="D147" s="538"/>
      <c r="E147" s="593"/>
      <c r="F147" s="565" t="s">
        <v>1120</v>
      </c>
      <c r="G147" s="565"/>
      <c r="H147" s="565"/>
      <c r="I147" s="818"/>
    </row>
    <row r="148" spans="1:9" ht="23.25" x14ac:dyDescent="0.35">
      <c r="A148" s="816" t="s">
        <v>1119</v>
      </c>
      <c r="B148" s="816"/>
      <c r="C148" s="538"/>
      <c r="D148" s="538"/>
      <c r="E148" s="816"/>
      <c r="F148" s="535" t="s">
        <v>1121</v>
      </c>
      <c r="G148" s="535"/>
      <c r="H148" s="535"/>
      <c r="I148" s="818"/>
    </row>
    <row r="149" spans="1:9" ht="23.25" x14ac:dyDescent="0.35">
      <c r="A149" s="816" t="s">
        <v>1118</v>
      </c>
      <c r="B149" s="816"/>
      <c r="C149" s="538"/>
      <c r="D149" s="538"/>
      <c r="E149" s="816"/>
      <c r="F149" s="535" t="s">
        <v>1122</v>
      </c>
      <c r="G149" s="535"/>
      <c r="H149" s="535"/>
      <c r="I149" s="818"/>
    </row>
    <row r="150" spans="1:9" ht="23.25" x14ac:dyDescent="0.35">
      <c r="A150" s="816"/>
      <c r="B150" s="492"/>
      <c r="C150" s="538"/>
      <c r="D150" s="538"/>
      <c r="E150" s="816"/>
      <c r="F150" s="493"/>
      <c r="G150" s="816"/>
      <c r="H150" s="816"/>
      <c r="I150" s="816" t="s">
        <v>67</v>
      </c>
    </row>
    <row r="151" spans="1:9" ht="23.25" x14ac:dyDescent="0.2">
      <c r="A151" s="1075" t="s">
        <v>1752</v>
      </c>
      <c r="B151" s="1075"/>
      <c r="C151" s="1075"/>
      <c r="D151" s="1075"/>
      <c r="E151" s="1075"/>
      <c r="F151" s="1075"/>
      <c r="G151" s="1075"/>
      <c r="H151" s="1075"/>
      <c r="I151" s="817" t="s">
        <v>1645</v>
      </c>
    </row>
    <row r="152" spans="1:9" ht="23.25" x14ac:dyDescent="0.35">
      <c r="A152" s="1076" t="s">
        <v>1370</v>
      </c>
      <c r="B152" s="1076"/>
      <c r="C152" s="1076"/>
      <c r="D152" s="1076"/>
      <c r="E152" s="1076"/>
      <c r="F152" s="1076"/>
      <c r="G152" s="1076"/>
      <c r="H152" s="1076"/>
      <c r="I152" s="1076"/>
    </row>
    <row r="153" spans="1:9" ht="20.25" x14ac:dyDescent="0.3">
      <c r="A153" s="1145" t="s">
        <v>1</v>
      </c>
      <c r="B153" s="1118" t="s">
        <v>2</v>
      </c>
      <c r="C153" s="1118" t="s">
        <v>986</v>
      </c>
      <c r="D153" s="1118" t="s">
        <v>987</v>
      </c>
      <c r="E153" s="1118" t="s">
        <v>5</v>
      </c>
      <c r="F153" s="775" t="s">
        <v>988</v>
      </c>
      <c r="G153" s="1118" t="s">
        <v>990</v>
      </c>
      <c r="H153" s="1118" t="s">
        <v>991</v>
      </c>
      <c r="I153" s="1118" t="s">
        <v>992</v>
      </c>
    </row>
    <row r="154" spans="1:9" ht="20.25" x14ac:dyDescent="0.2">
      <c r="A154" s="1146"/>
      <c r="B154" s="1119"/>
      <c r="C154" s="1119"/>
      <c r="D154" s="1119"/>
      <c r="E154" s="1119"/>
      <c r="F154" s="766" t="s">
        <v>989</v>
      </c>
      <c r="G154" s="1119"/>
      <c r="H154" s="1119"/>
      <c r="I154" s="1119"/>
    </row>
    <row r="155" spans="1:9" ht="65.25" x14ac:dyDescent="0.2">
      <c r="A155" s="767">
        <v>48</v>
      </c>
      <c r="B155" s="802" t="s">
        <v>1646</v>
      </c>
      <c r="C155" s="806">
        <v>77414.5</v>
      </c>
      <c r="D155" s="806">
        <v>77414.5</v>
      </c>
      <c r="E155" s="804" t="s">
        <v>39</v>
      </c>
      <c r="F155" s="805" t="s">
        <v>1647</v>
      </c>
      <c r="G155" s="805" t="s">
        <v>1647</v>
      </c>
      <c r="H155" s="805" t="s">
        <v>40</v>
      </c>
      <c r="I155" s="805" t="s">
        <v>1734</v>
      </c>
    </row>
    <row r="156" spans="1:9" ht="43.5" x14ac:dyDescent="0.2">
      <c r="A156" s="620">
        <v>49</v>
      </c>
      <c r="B156" s="802" t="s">
        <v>1648</v>
      </c>
      <c r="C156" s="809">
        <v>8000</v>
      </c>
      <c r="D156" s="809">
        <v>8000</v>
      </c>
      <c r="E156" s="804" t="s">
        <v>39</v>
      </c>
      <c r="F156" s="805" t="s">
        <v>1649</v>
      </c>
      <c r="G156" s="805" t="s">
        <v>1649</v>
      </c>
      <c r="H156" s="805" t="s">
        <v>40</v>
      </c>
      <c r="I156" s="805" t="s">
        <v>1735</v>
      </c>
    </row>
    <row r="157" spans="1:9" ht="65.25" x14ac:dyDescent="0.2">
      <c r="A157" s="620">
        <v>50</v>
      </c>
      <c r="B157" s="802" t="s">
        <v>1650</v>
      </c>
      <c r="C157" s="806">
        <v>65655.199999999997</v>
      </c>
      <c r="D157" s="806">
        <v>65655.199999999997</v>
      </c>
      <c r="E157" s="804" t="s">
        <v>39</v>
      </c>
      <c r="F157" s="805" t="s">
        <v>1653</v>
      </c>
      <c r="G157" s="805" t="s">
        <v>1651</v>
      </c>
      <c r="H157" s="805" t="s">
        <v>40</v>
      </c>
      <c r="I157" s="805" t="s">
        <v>1734</v>
      </c>
    </row>
    <row r="158" spans="1:9" ht="43.5" x14ac:dyDescent="0.2">
      <c r="A158" s="620">
        <v>51</v>
      </c>
      <c r="B158" s="802" t="s">
        <v>1652</v>
      </c>
      <c r="C158" s="806">
        <v>18072.3</v>
      </c>
      <c r="D158" s="806">
        <v>18072.3</v>
      </c>
      <c r="E158" s="804" t="s">
        <v>39</v>
      </c>
      <c r="F158" s="805" t="s">
        <v>1654</v>
      </c>
      <c r="G158" s="805" t="s">
        <v>1654</v>
      </c>
      <c r="H158" s="805" t="s">
        <v>40</v>
      </c>
      <c r="I158" s="805" t="s">
        <v>1736</v>
      </c>
    </row>
    <row r="159" spans="1:9" ht="87" x14ac:dyDescent="0.2">
      <c r="A159" s="620">
        <v>52</v>
      </c>
      <c r="B159" s="802" t="s">
        <v>1655</v>
      </c>
      <c r="C159" s="809">
        <v>25226</v>
      </c>
      <c r="D159" s="809">
        <v>25226</v>
      </c>
      <c r="E159" s="804" t="s">
        <v>39</v>
      </c>
      <c r="F159" s="805" t="s">
        <v>1656</v>
      </c>
      <c r="G159" s="805" t="s">
        <v>1656</v>
      </c>
      <c r="H159" s="805" t="s">
        <v>40</v>
      </c>
      <c r="I159" s="805" t="s">
        <v>1737</v>
      </c>
    </row>
    <row r="160" spans="1:9" ht="65.25" x14ac:dyDescent="0.2">
      <c r="A160" s="620">
        <v>53</v>
      </c>
      <c r="B160" s="802" t="s">
        <v>1658</v>
      </c>
      <c r="C160" s="833">
        <v>42150</v>
      </c>
      <c r="D160" s="833">
        <v>42150</v>
      </c>
      <c r="E160" s="804" t="s">
        <v>39</v>
      </c>
      <c r="F160" s="805" t="s">
        <v>1657</v>
      </c>
      <c r="G160" s="805" t="s">
        <v>1657</v>
      </c>
      <c r="H160" s="805" t="s">
        <v>40</v>
      </c>
      <c r="I160" s="805" t="s">
        <v>1738</v>
      </c>
    </row>
    <row r="161" spans="1:9" ht="21.75" x14ac:dyDescent="0.2">
      <c r="A161" s="774"/>
      <c r="B161" s="834"/>
      <c r="C161" s="835"/>
      <c r="D161" s="835"/>
      <c r="E161" s="812"/>
      <c r="F161" s="813"/>
      <c r="G161" s="813"/>
      <c r="H161" s="813"/>
      <c r="I161" s="813"/>
    </row>
    <row r="162" spans="1:9" ht="21.75" x14ac:dyDescent="0.2">
      <c r="A162" s="774"/>
      <c r="B162" s="834"/>
      <c r="C162" s="835"/>
      <c r="D162" s="835"/>
      <c r="E162" s="812"/>
      <c r="F162" s="813"/>
      <c r="G162" s="813"/>
      <c r="H162" s="813"/>
      <c r="I162" s="813"/>
    </row>
    <row r="163" spans="1:9" ht="23.25" x14ac:dyDescent="0.35">
      <c r="A163" s="492" t="s">
        <v>1163</v>
      </c>
      <c r="B163" s="670"/>
      <c r="C163" s="671"/>
      <c r="D163" s="538"/>
      <c r="E163" s="816"/>
      <c r="F163" s="672" t="s">
        <v>1162</v>
      </c>
      <c r="G163" s="818"/>
      <c r="H163" s="512"/>
      <c r="I163" s="818"/>
    </row>
    <row r="164" spans="1:9" ht="23.25" x14ac:dyDescent="0.35">
      <c r="A164" s="816" t="s">
        <v>966</v>
      </c>
      <c r="B164" s="816"/>
      <c r="C164" s="538"/>
      <c r="D164" s="538"/>
      <c r="E164" s="593"/>
      <c r="F164" s="565" t="s">
        <v>1120</v>
      </c>
      <c r="G164" s="565"/>
      <c r="H164" s="565"/>
      <c r="I164" s="818"/>
    </row>
    <row r="165" spans="1:9" ht="23.25" x14ac:dyDescent="0.35">
      <c r="A165" s="816" t="s">
        <v>1119</v>
      </c>
      <c r="B165" s="816"/>
      <c r="C165" s="538"/>
      <c r="D165" s="538"/>
      <c r="E165" s="816"/>
      <c r="F165" s="535" t="s">
        <v>1121</v>
      </c>
      <c r="G165" s="535"/>
      <c r="H165" s="535"/>
      <c r="I165" s="818"/>
    </row>
    <row r="166" spans="1:9" ht="23.25" x14ac:dyDescent="0.35">
      <c r="A166" s="816" t="s">
        <v>1118</v>
      </c>
      <c r="B166" s="816"/>
      <c r="C166" s="538"/>
      <c r="D166" s="538"/>
      <c r="E166" s="816"/>
      <c r="F166" s="535" t="s">
        <v>1122</v>
      </c>
      <c r="G166" s="535"/>
      <c r="H166" s="535"/>
      <c r="I166" s="818"/>
    </row>
    <row r="167" spans="1:9" ht="23.25" x14ac:dyDescent="0.35">
      <c r="A167" s="816"/>
      <c r="B167" s="492"/>
      <c r="C167" s="538"/>
      <c r="D167" s="538"/>
      <c r="E167" s="816"/>
      <c r="F167" s="493"/>
      <c r="G167" s="816"/>
      <c r="H167" s="816"/>
      <c r="I167" s="816" t="s">
        <v>67</v>
      </c>
    </row>
    <row r="168" spans="1:9" ht="23.25" x14ac:dyDescent="0.2">
      <c r="A168" s="1075" t="s">
        <v>1752</v>
      </c>
      <c r="B168" s="1075"/>
      <c r="C168" s="1075"/>
      <c r="D168" s="1075"/>
      <c r="E168" s="1075"/>
      <c r="F168" s="1075"/>
      <c r="G168" s="1075"/>
      <c r="H168" s="1075"/>
      <c r="I168" s="817" t="s">
        <v>1659</v>
      </c>
    </row>
    <row r="169" spans="1:9" ht="23.25" x14ac:dyDescent="0.35">
      <c r="A169" s="1076" t="s">
        <v>1370</v>
      </c>
      <c r="B169" s="1076"/>
      <c r="C169" s="1076"/>
      <c r="D169" s="1076"/>
      <c r="E169" s="1076"/>
      <c r="F169" s="1076"/>
      <c r="G169" s="1076"/>
      <c r="H169" s="1076"/>
      <c r="I169" s="1076"/>
    </row>
    <row r="170" spans="1:9" ht="20.25" x14ac:dyDescent="0.3">
      <c r="A170" s="1145" t="s">
        <v>1</v>
      </c>
      <c r="B170" s="1118" t="s">
        <v>2</v>
      </c>
      <c r="C170" s="1118" t="s">
        <v>986</v>
      </c>
      <c r="D170" s="1118" t="s">
        <v>987</v>
      </c>
      <c r="E170" s="1118" t="s">
        <v>5</v>
      </c>
      <c r="F170" s="775" t="s">
        <v>988</v>
      </c>
      <c r="G170" s="1118" t="s">
        <v>990</v>
      </c>
      <c r="H170" s="1118" t="s">
        <v>991</v>
      </c>
      <c r="I170" s="1118" t="s">
        <v>992</v>
      </c>
    </row>
    <row r="171" spans="1:9" ht="20.25" x14ac:dyDescent="0.2">
      <c r="A171" s="1146"/>
      <c r="B171" s="1119"/>
      <c r="C171" s="1119"/>
      <c r="D171" s="1119"/>
      <c r="E171" s="1119"/>
      <c r="F171" s="766" t="s">
        <v>989</v>
      </c>
      <c r="G171" s="1119"/>
      <c r="H171" s="1119"/>
      <c r="I171" s="1119"/>
    </row>
    <row r="172" spans="1:9" ht="86.25" customHeight="1" x14ac:dyDescent="0.2">
      <c r="A172" s="767">
        <v>54</v>
      </c>
      <c r="B172" s="802" t="s">
        <v>1660</v>
      </c>
      <c r="C172" s="806">
        <v>24410</v>
      </c>
      <c r="D172" s="806">
        <v>24410</v>
      </c>
      <c r="E172" s="804" t="s">
        <v>39</v>
      </c>
      <c r="F172" s="805" t="s">
        <v>1661</v>
      </c>
      <c r="G172" s="805" t="s">
        <v>1661</v>
      </c>
      <c r="H172" s="805" t="s">
        <v>40</v>
      </c>
      <c r="I172" s="805" t="s">
        <v>1739</v>
      </c>
    </row>
    <row r="173" spans="1:9" ht="106.5" customHeight="1" x14ac:dyDescent="0.2">
      <c r="A173" s="620">
        <v>55</v>
      </c>
      <c r="B173" s="802" t="s">
        <v>1662</v>
      </c>
      <c r="C173" s="809">
        <v>11606.29</v>
      </c>
      <c r="D173" s="809">
        <v>11606.29</v>
      </c>
      <c r="E173" s="804" t="s">
        <v>39</v>
      </c>
      <c r="F173" s="805" t="s">
        <v>1663</v>
      </c>
      <c r="G173" s="805" t="s">
        <v>1663</v>
      </c>
      <c r="H173" s="805" t="s">
        <v>40</v>
      </c>
      <c r="I173" s="805" t="s">
        <v>1740</v>
      </c>
    </row>
    <row r="174" spans="1:9" ht="65.25" customHeight="1" x14ac:dyDescent="0.2">
      <c r="A174" s="620">
        <v>56</v>
      </c>
      <c r="B174" s="802" t="s">
        <v>1490</v>
      </c>
      <c r="C174" s="806">
        <v>6520</v>
      </c>
      <c r="D174" s="806">
        <v>6520</v>
      </c>
      <c r="E174" s="804" t="s">
        <v>39</v>
      </c>
      <c r="F174" s="805" t="s">
        <v>1664</v>
      </c>
      <c r="G174" s="805" t="s">
        <v>1664</v>
      </c>
      <c r="H174" s="805" t="s">
        <v>40</v>
      </c>
      <c r="I174" s="805" t="s">
        <v>1741</v>
      </c>
    </row>
    <row r="175" spans="1:9" ht="63" customHeight="1" x14ac:dyDescent="0.2">
      <c r="A175" s="620">
        <v>57</v>
      </c>
      <c r="B175" s="802" t="s">
        <v>1665</v>
      </c>
      <c r="C175" s="806">
        <v>30291.7</v>
      </c>
      <c r="D175" s="806">
        <v>30291.7</v>
      </c>
      <c r="E175" s="804" t="s">
        <v>39</v>
      </c>
      <c r="F175" s="805" t="s">
        <v>1666</v>
      </c>
      <c r="G175" s="805" t="s">
        <v>1666</v>
      </c>
      <c r="H175" s="805" t="s">
        <v>40</v>
      </c>
      <c r="I175" s="805" t="s">
        <v>1742</v>
      </c>
    </row>
    <row r="176" spans="1:9" ht="65.25" x14ac:dyDescent="0.2">
      <c r="A176" s="620">
        <v>58</v>
      </c>
      <c r="B176" s="802" t="s">
        <v>1667</v>
      </c>
      <c r="C176" s="833">
        <v>94630</v>
      </c>
      <c r="D176" s="833">
        <v>94630</v>
      </c>
      <c r="E176" s="804" t="s">
        <v>39</v>
      </c>
      <c r="F176" s="805" t="s">
        <v>1668</v>
      </c>
      <c r="G176" s="805" t="s">
        <v>1668</v>
      </c>
      <c r="H176" s="805" t="s">
        <v>40</v>
      </c>
      <c r="I176" s="805" t="s">
        <v>1743</v>
      </c>
    </row>
    <row r="177" spans="1:9" ht="11.25" customHeight="1" x14ac:dyDescent="0.2">
      <c r="A177" s="774"/>
      <c r="B177" s="834"/>
      <c r="C177" s="835"/>
      <c r="D177" s="835"/>
      <c r="E177" s="812"/>
      <c r="F177" s="813"/>
      <c r="G177" s="813"/>
      <c r="H177" s="813"/>
      <c r="I177" s="813"/>
    </row>
    <row r="178" spans="1:9" ht="21.75" x14ac:dyDescent="0.2">
      <c r="A178" s="774"/>
      <c r="B178" s="834"/>
      <c r="C178" s="835"/>
      <c r="D178" s="835"/>
      <c r="E178" s="812"/>
      <c r="F178" s="813"/>
      <c r="G178" s="813"/>
      <c r="H178" s="813"/>
      <c r="I178" s="813"/>
    </row>
    <row r="179" spans="1:9" ht="23.25" x14ac:dyDescent="0.35">
      <c r="A179" s="492" t="s">
        <v>1163</v>
      </c>
      <c r="B179" s="670"/>
      <c r="C179" s="671"/>
      <c r="D179" s="538"/>
      <c r="E179" s="816"/>
      <c r="F179" s="672" t="s">
        <v>1162</v>
      </c>
      <c r="G179" s="818"/>
      <c r="H179" s="512"/>
      <c r="I179" s="818"/>
    </row>
    <row r="180" spans="1:9" ht="23.25" x14ac:dyDescent="0.35">
      <c r="A180" s="816" t="s">
        <v>966</v>
      </c>
      <c r="B180" s="816"/>
      <c r="C180" s="538"/>
      <c r="D180" s="538"/>
      <c r="E180" s="593"/>
      <c r="F180" s="565" t="s">
        <v>1120</v>
      </c>
      <c r="G180" s="565"/>
      <c r="H180" s="565"/>
      <c r="I180" s="818"/>
    </row>
    <row r="181" spans="1:9" ht="23.25" x14ac:dyDescent="0.35">
      <c r="A181" s="816" t="s">
        <v>1119</v>
      </c>
      <c r="B181" s="816"/>
      <c r="C181" s="538"/>
      <c r="D181" s="538"/>
      <c r="E181" s="816"/>
      <c r="F181" s="535" t="s">
        <v>1121</v>
      </c>
      <c r="G181" s="535"/>
      <c r="H181" s="535"/>
      <c r="I181" s="818"/>
    </row>
    <row r="182" spans="1:9" ht="23.25" x14ac:dyDescent="0.35">
      <c r="A182" s="816" t="s">
        <v>1118</v>
      </c>
      <c r="B182" s="816"/>
      <c r="C182" s="538"/>
      <c r="D182" s="538"/>
      <c r="E182" s="816"/>
      <c r="F182" s="535" t="s">
        <v>1122</v>
      </c>
      <c r="G182" s="535"/>
      <c r="H182" s="535"/>
      <c r="I182" s="818"/>
    </row>
    <row r="183" spans="1:9" ht="23.25" x14ac:dyDescent="0.35">
      <c r="A183" s="816"/>
      <c r="B183" s="492"/>
      <c r="C183" s="538"/>
      <c r="D183" s="538"/>
      <c r="E183" s="816"/>
      <c r="F183" s="493"/>
      <c r="G183" s="816"/>
      <c r="H183" s="816"/>
      <c r="I183" s="816" t="s">
        <v>67</v>
      </c>
    </row>
    <row r="184" spans="1:9" ht="23.25" x14ac:dyDescent="0.2">
      <c r="A184" s="1075" t="s">
        <v>1752</v>
      </c>
      <c r="B184" s="1075"/>
      <c r="C184" s="1075"/>
      <c r="D184" s="1075"/>
      <c r="E184" s="1075"/>
      <c r="F184" s="1075"/>
      <c r="G184" s="1075"/>
      <c r="H184" s="1075"/>
      <c r="I184" s="817" t="s">
        <v>1669</v>
      </c>
    </row>
    <row r="185" spans="1:9" ht="23.25" x14ac:dyDescent="0.35">
      <c r="A185" s="1076" t="s">
        <v>1370</v>
      </c>
      <c r="B185" s="1076"/>
      <c r="C185" s="1076"/>
      <c r="D185" s="1076"/>
      <c r="E185" s="1076"/>
      <c r="F185" s="1076"/>
      <c r="G185" s="1076"/>
      <c r="H185" s="1076"/>
      <c r="I185" s="1076"/>
    </row>
    <row r="186" spans="1:9" ht="20.25" x14ac:dyDescent="0.3">
      <c r="A186" s="1145" t="s">
        <v>1</v>
      </c>
      <c r="B186" s="1118" t="s">
        <v>2</v>
      </c>
      <c r="C186" s="1118" t="s">
        <v>986</v>
      </c>
      <c r="D186" s="1118" t="s">
        <v>987</v>
      </c>
      <c r="E186" s="1118" t="s">
        <v>5</v>
      </c>
      <c r="F186" s="775" t="s">
        <v>988</v>
      </c>
      <c r="G186" s="1118" t="s">
        <v>990</v>
      </c>
      <c r="H186" s="1118" t="s">
        <v>991</v>
      </c>
      <c r="I186" s="1118" t="s">
        <v>992</v>
      </c>
    </row>
    <row r="187" spans="1:9" ht="20.25" x14ac:dyDescent="0.2">
      <c r="A187" s="1146"/>
      <c r="B187" s="1119"/>
      <c r="C187" s="1119"/>
      <c r="D187" s="1119"/>
      <c r="E187" s="1119"/>
      <c r="F187" s="766" t="s">
        <v>989</v>
      </c>
      <c r="G187" s="1119"/>
      <c r="H187" s="1119"/>
      <c r="I187" s="1119"/>
    </row>
    <row r="188" spans="1:9" ht="87" x14ac:dyDescent="0.2">
      <c r="A188" s="767">
        <v>59</v>
      </c>
      <c r="B188" s="802" t="s">
        <v>1670</v>
      </c>
      <c r="C188" s="806">
        <v>9041</v>
      </c>
      <c r="D188" s="806">
        <v>9041</v>
      </c>
      <c r="E188" s="804" t="s">
        <v>39</v>
      </c>
      <c r="F188" s="805" t="s">
        <v>1671</v>
      </c>
      <c r="G188" s="805" t="s">
        <v>1671</v>
      </c>
      <c r="H188" s="805" t="s">
        <v>40</v>
      </c>
      <c r="I188" s="805" t="s">
        <v>1744</v>
      </c>
    </row>
    <row r="189" spans="1:9" ht="65.25" x14ac:dyDescent="0.2">
      <c r="A189" s="620">
        <v>60</v>
      </c>
      <c r="B189" s="802" t="s">
        <v>1672</v>
      </c>
      <c r="C189" s="809">
        <v>62800</v>
      </c>
      <c r="D189" s="809">
        <v>62800</v>
      </c>
      <c r="E189" s="804" t="s">
        <v>39</v>
      </c>
      <c r="F189" s="805" t="s">
        <v>1673</v>
      </c>
      <c r="G189" s="805" t="s">
        <v>1673</v>
      </c>
      <c r="H189" s="805" t="s">
        <v>40</v>
      </c>
      <c r="I189" s="805" t="s">
        <v>1745</v>
      </c>
    </row>
    <row r="190" spans="1:9" ht="108.75" x14ac:dyDescent="0.2">
      <c r="A190" s="620">
        <v>61</v>
      </c>
      <c r="B190" s="802" t="s">
        <v>1674</v>
      </c>
      <c r="C190" s="806">
        <v>54549</v>
      </c>
      <c r="D190" s="806">
        <v>54549</v>
      </c>
      <c r="E190" s="804" t="s">
        <v>39</v>
      </c>
      <c r="F190" s="805" t="s">
        <v>1675</v>
      </c>
      <c r="G190" s="805" t="s">
        <v>1675</v>
      </c>
      <c r="H190" s="805" t="s">
        <v>40</v>
      </c>
      <c r="I190" s="805" t="s">
        <v>1746</v>
      </c>
    </row>
    <row r="191" spans="1:9" s="593" customFormat="1" ht="65.25" x14ac:dyDescent="0.2">
      <c r="A191" s="767">
        <v>48</v>
      </c>
      <c r="B191" s="802" t="s">
        <v>1722</v>
      </c>
      <c r="C191" s="806">
        <v>73000</v>
      </c>
      <c r="D191" s="806">
        <v>73000</v>
      </c>
      <c r="E191" s="804" t="s">
        <v>39</v>
      </c>
      <c r="F191" s="805" t="s">
        <v>1723</v>
      </c>
      <c r="G191" s="805" t="s">
        <v>1723</v>
      </c>
      <c r="H191" s="805" t="s">
        <v>40</v>
      </c>
      <c r="I191" s="805" t="s">
        <v>1724</v>
      </c>
    </row>
    <row r="192" spans="1:9" s="593" customFormat="1" ht="21.75" x14ac:dyDescent="0.2">
      <c r="A192" s="774"/>
      <c r="B192" s="834"/>
      <c r="C192" s="811"/>
      <c r="D192" s="811"/>
      <c r="E192" s="812"/>
      <c r="F192" s="813"/>
      <c r="G192" s="813"/>
      <c r="H192" s="813"/>
      <c r="I192" s="813"/>
    </row>
    <row r="193" spans="1:9" ht="21.75" x14ac:dyDescent="0.2">
      <c r="A193" s="774"/>
      <c r="B193" s="834"/>
      <c r="C193" s="835"/>
      <c r="D193" s="835"/>
      <c r="E193" s="812"/>
      <c r="F193" s="813"/>
      <c r="G193" s="813"/>
      <c r="H193" s="813"/>
      <c r="I193" s="813"/>
    </row>
    <row r="194" spans="1:9" ht="21.75" x14ac:dyDescent="0.2">
      <c r="A194" s="774"/>
      <c r="B194" s="834"/>
      <c r="C194" s="835"/>
      <c r="D194" s="835"/>
      <c r="E194" s="812"/>
      <c r="F194" s="813"/>
      <c r="G194" s="813"/>
      <c r="H194" s="813"/>
      <c r="I194" s="813"/>
    </row>
    <row r="195" spans="1:9" ht="23.25" x14ac:dyDescent="0.35">
      <c r="A195" s="492" t="s">
        <v>1163</v>
      </c>
      <c r="B195" s="670"/>
      <c r="C195" s="671"/>
      <c r="D195" s="538"/>
      <c r="E195" s="816"/>
      <c r="F195" s="672" t="s">
        <v>1162</v>
      </c>
      <c r="G195" s="818"/>
      <c r="H195" s="512"/>
      <c r="I195" s="818"/>
    </row>
    <row r="196" spans="1:9" ht="23.25" x14ac:dyDescent="0.35">
      <c r="A196" s="816" t="s">
        <v>966</v>
      </c>
      <c r="B196" s="816"/>
      <c r="C196" s="538"/>
      <c r="D196" s="538"/>
      <c r="E196" s="593"/>
      <c r="F196" s="565" t="s">
        <v>1120</v>
      </c>
      <c r="G196" s="565"/>
      <c r="H196" s="565"/>
      <c r="I196" s="818"/>
    </row>
    <row r="197" spans="1:9" ht="23.25" x14ac:dyDescent="0.35">
      <c r="A197" s="816" t="s">
        <v>1119</v>
      </c>
      <c r="B197" s="816"/>
      <c r="C197" s="538"/>
      <c r="D197" s="538"/>
      <c r="E197" s="816"/>
      <c r="F197" s="535" t="s">
        <v>1121</v>
      </c>
      <c r="G197" s="535"/>
      <c r="H197" s="535"/>
      <c r="I197" s="818"/>
    </row>
    <row r="198" spans="1:9" ht="23.25" x14ac:dyDescent="0.35">
      <c r="A198" s="816" t="s">
        <v>1118</v>
      </c>
      <c r="B198" s="816"/>
      <c r="C198" s="538"/>
      <c r="D198" s="538"/>
      <c r="E198" s="816"/>
      <c r="F198" s="535" t="s">
        <v>1122</v>
      </c>
      <c r="G198" s="535"/>
      <c r="H198" s="535"/>
      <c r="I198" s="818"/>
    </row>
    <row r="200" spans="1:9" ht="23.25" x14ac:dyDescent="0.35">
      <c r="A200" s="816"/>
      <c r="B200" s="492"/>
      <c r="C200" s="538"/>
      <c r="D200" s="538"/>
      <c r="E200" s="816"/>
      <c r="F200" s="493"/>
      <c r="G200" s="816"/>
      <c r="H200" s="816"/>
      <c r="I200" s="816" t="s">
        <v>67</v>
      </c>
    </row>
    <row r="201" spans="1:9" ht="23.25" x14ac:dyDescent="0.2">
      <c r="A201" s="1075" t="s">
        <v>1752</v>
      </c>
      <c r="B201" s="1075"/>
      <c r="C201" s="1075"/>
      <c r="D201" s="1075"/>
      <c r="E201" s="1075"/>
      <c r="F201" s="1075"/>
      <c r="G201" s="1075"/>
      <c r="H201" s="1075"/>
      <c r="I201" s="817" t="s">
        <v>1676</v>
      </c>
    </row>
    <row r="202" spans="1:9" ht="23.25" x14ac:dyDescent="0.35">
      <c r="A202" s="1076" t="s">
        <v>1370</v>
      </c>
      <c r="B202" s="1076"/>
      <c r="C202" s="1076"/>
      <c r="D202" s="1076"/>
      <c r="E202" s="1076"/>
      <c r="F202" s="1076"/>
      <c r="G202" s="1076"/>
      <c r="H202" s="1076"/>
      <c r="I202" s="1076"/>
    </row>
    <row r="203" spans="1:9" ht="20.25" x14ac:dyDescent="0.3">
      <c r="A203" s="1145" t="s">
        <v>1</v>
      </c>
      <c r="B203" s="1118" t="s">
        <v>2</v>
      </c>
      <c r="C203" s="1118" t="s">
        <v>986</v>
      </c>
      <c r="D203" s="1118" t="s">
        <v>987</v>
      </c>
      <c r="E203" s="1118" t="s">
        <v>5</v>
      </c>
      <c r="F203" s="775" t="s">
        <v>988</v>
      </c>
      <c r="G203" s="1118" t="s">
        <v>990</v>
      </c>
      <c r="H203" s="1118" t="s">
        <v>991</v>
      </c>
      <c r="I203" s="1118" t="s">
        <v>992</v>
      </c>
    </row>
    <row r="204" spans="1:9" ht="20.25" x14ac:dyDescent="0.2">
      <c r="A204" s="1146"/>
      <c r="B204" s="1119"/>
      <c r="C204" s="1119"/>
      <c r="D204" s="1119"/>
      <c r="E204" s="1119"/>
      <c r="F204" s="766" t="s">
        <v>989</v>
      </c>
      <c r="G204" s="1119"/>
      <c r="H204" s="1119"/>
      <c r="I204" s="1119"/>
    </row>
    <row r="205" spans="1:9" ht="108.75" x14ac:dyDescent="0.2">
      <c r="A205" s="767">
        <v>63</v>
      </c>
      <c r="B205" s="802" t="s">
        <v>1677</v>
      </c>
      <c r="C205" s="806">
        <v>45699.7</v>
      </c>
      <c r="D205" s="806">
        <v>45699.7</v>
      </c>
      <c r="E205" s="804" t="s">
        <v>39</v>
      </c>
      <c r="F205" s="805" t="s">
        <v>1678</v>
      </c>
      <c r="G205" s="805" t="s">
        <v>1679</v>
      </c>
      <c r="H205" s="805" t="s">
        <v>40</v>
      </c>
      <c r="I205" s="805" t="s">
        <v>1747</v>
      </c>
    </row>
    <row r="206" spans="1:9" ht="87" x14ac:dyDescent="0.2">
      <c r="A206" s="620">
        <v>64</v>
      </c>
      <c r="B206" s="802" t="s">
        <v>1680</v>
      </c>
      <c r="C206" s="809">
        <v>19441.900000000001</v>
      </c>
      <c r="D206" s="809">
        <v>19441.900000000001</v>
      </c>
      <c r="E206" s="804" t="s">
        <v>39</v>
      </c>
      <c r="F206" s="805" t="s">
        <v>1681</v>
      </c>
      <c r="G206" s="805" t="s">
        <v>1681</v>
      </c>
      <c r="H206" s="805" t="s">
        <v>40</v>
      </c>
      <c r="I206" s="805" t="s">
        <v>1748</v>
      </c>
    </row>
    <row r="207" spans="1:9" ht="65.25" x14ac:dyDescent="0.2">
      <c r="A207" s="620">
        <v>65</v>
      </c>
      <c r="B207" s="802" t="s">
        <v>1682</v>
      </c>
      <c r="C207" s="806">
        <v>96000</v>
      </c>
      <c r="D207" s="806">
        <v>96000</v>
      </c>
      <c r="E207" s="804" t="s">
        <v>39</v>
      </c>
      <c r="F207" s="805" t="s">
        <v>1683</v>
      </c>
      <c r="G207" s="805" t="s">
        <v>1683</v>
      </c>
      <c r="H207" s="805" t="s">
        <v>40</v>
      </c>
      <c r="I207" s="805" t="s">
        <v>1749</v>
      </c>
    </row>
    <row r="208" spans="1:9" ht="112.5" customHeight="1" x14ac:dyDescent="0.2">
      <c r="A208" s="620">
        <v>66</v>
      </c>
      <c r="B208" s="802" t="s">
        <v>1684</v>
      </c>
      <c r="C208" s="806">
        <v>25000</v>
      </c>
      <c r="D208" s="806">
        <v>25000</v>
      </c>
      <c r="E208" s="804" t="s">
        <v>39</v>
      </c>
      <c r="F208" s="805" t="s">
        <v>1685</v>
      </c>
      <c r="G208" s="805" t="s">
        <v>1685</v>
      </c>
      <c r="H208" s="805" t="s">
        <v>40</v>
      </c>
      <c r="I208" s="805" t="s">
        <v>1750</v>
      </c>
    </row>
    <row r="209" spans="1:9" ht="21.75" x14ac:dyDescent="0.2">
      <c r="A209" s="774"/>
      <c r="B209" s="834"/>
      <c r="C209" s="835"/>
      <c r="D209" s="835"/>
      <c r="E209" s="812"/>
      <c r="F209" s="813"/>
      <c r="G209" s="813"/>
      <c r="H209" s="813"/>
      <c r="I209" s="813"/>
    </row>
    <row r="210" spans="1:9" ht="21.75" x14ac:dyDescent="0.2">
      <c r="A210" s="774"/>
      <c r="B210" s="834"/>
      <c r="C210" s="835"/>
      <c r="D210" s="835"/>
      <c r="E210" s="812"/>
      <c r="F210" s="813"/>
      <c r="G210" s="813"/>
      <c r="H210" s="813"/>
      <c r="I210" s="813"/>
    </row>
    <row r="211" spans="1:9" ht="23.25" x14ac:dyDescent="0.35">
      <c r="A211" s="492" t="s">
        <v>1163</v>
      </c>
      <c r="B211" s="670"/>
      <c r="C211" s="671"/>
      <c r="D211" s="538"/>
      <c r="E211" s="816"/>
      <c r="F211" s="672" t="s">
        <v>1162</v>
      </c>
      <c r="G211" s="818"/>
      <c r="H211" s="512"/>
      <c r="I211" s="818"/>
    </row>
    <row r="212" spans="1:9" ht="23.25" x14ac:dyDescent="0.35">
      <c r="A212" s="816" t="s">
        <v>966</v>
      </c>
      <c r="B212" s="816"/>
      <c r="C212" s="538"/>
      <c r="D212" s="538"/>
      <c r="E212" s="593"/>
      <c r="F212" s="565" t="s">
        <v>1120</v>
      </c>
      <c r="G212" s="565"/>
      <c r="H212" s="565"/>
      <c r="I212" s="818"/>
    </row>
    <row r="213" spans="1:9" ht="23.25" x14ac:dyDescent="0.35">
      <c r="A213" s="816" t="s">
        <v>1119</v>
      </c>
      <c r="B213" s="816"/>
      <c r="C213" s="538"/>
      <c r="D213" s="538"/>
      <c r="E213" s="816"/>
      <c r="F213" s="535" t="s">
        <v>1121</v>
      </c>
      <c r="G213" s="535"/>
      <c r="H213" s="535"/>
      <c r="I213" s="818"/>
    </row>
    <row r="214" spans="1:9" ht="23.25" x14ac:dyDescent="0.35">
      <c r="A214" s="816" t="s">
        <v>1118</v>
      </c>
      <c r="B214" s="816"/>
      <c r="C214" s="538"/>
      <c r="D214" s="538"/>
      <c r="E214" s="816"/>
      <c r="F214" s="535" t="s">
        <v>1122</v>
      </c>
      <c r="G214" s="535"/>
      <c r="H214" s="535"/>
      <c r="I214" s="818"/>
    </row>
    <row r="215" spans="1:9" ht="23.25" x14ac:dyDescent="0.35">
      <c r="A215" s="816"/>
      <c r="B215" s="492"/>
      <c r="C215" s="538"/>
      <c r="D215" s="538"/>
      <c r="E215" s="816"/>
      <c r="F215" s="493"/>
      <c r="G215" s="816"/>
      <c r="H215" s="816"/>
      <c r="I215" s="816" t="s">
        <v>67</v>
      </c>
    </row>
    <row r="216" spans="1:9" ht="23.25" x14ac:dyDescent="0.2">
      <c r="A216" s="1075" t="s">
        <v>1752</v>
      </c>
      <c r="B216" s="1075"/>
      <c r="C216" s="1075"/>
      <c r="D216" s="1075"/>
      <c r="E216" s="1075"/>
      <c r="F216" s="1075"/>
      <c r="G216" s="1075"/>
      <c r="H216" s="1075"/>
      <c r="I216" s="817" t="s">
        <v>1688</v>
      </c>
    </row>
    <row r="217" spans="1:9" ht="23.25" x14ac:dyDescent="0.35">
      <c r="A217" s="1076" t="s">
        <v>1370</v>
      </c>
      <c r="B217" s="1076"/>
      <c r="C217" s="1076"/>
      <c r="D217" s="1076"/>
      <c r="E217" s="1076"/>
      <c r="F217" s="1076"/>
      <c r="G217" s="1076"/>
      <c r="H217" s="1076"/>
      <c r="I217" s="1076"/>
    </row>
    <row r="218" spans="1:9" ht="20.25" x14ac:dyDescent="0.3">
      <c r="A218" s="1145" t="s">
        <v>1</v>
      </c>
      <c r="B218" s="1118" t="s">
        <v>2</v>
      </c>
      <c r="C218" s="1118" t="s">
        <v>986</v>
      </c>
      <c r="D218" s="1118" t="s">
        <v>987</v>
      </c>
      <c r="E218" s="1118" t="s">
        <v>5</v>
      </c>
      <c r="F218" s="775" t="s">
        <v>988</v>
      </c>
      <c r="G218" s="1118" t="s">
        <v>990</v>
      </c>
      <c r="H218" s="1118" t="s">
        <v>991</v>
      </c>
      <c r="I218" s="1118" t="s">
        <v>992</v>
      </c>
    </row>
    <row r="219" spans="1:9" ht="20.25" x14ac:dyDescent="0.2">
      <c r="A219" s="1146"/>
      <c r="B219" s="1119"/>
      <c r="C219" s="1119"/>
      <c r="D219" s="1119"/>
      <c r="E219" s="1119"/>
      <c r="F219" s="766" t="s">
        <v>989</v>
      </c>
      <c r="G219" s="1119"/>
      <c r="H219" s="1119"/>
      <c r="I219" s="1119"/>
    </row>
    <row r="220" spans="1:9" s="593" customFormat="1" ht="87" x14ac:dyDescent="0.2">
      <c r="A220" s="620">
        <v>67</v>
      </c>
      <c r="B220" s="802" t="s">
        <v>1686</v>
      </c>
      <c r="C220" s="833">
        <v>42204</v>
      </c>
      <c r="D220" s="833">
        <v>42204</v>
      </c>
      <c r="E220" s="804" t="s">
        <v>39</v>
      </c>
      <c r="F220" s="805" t="s">
        <v>1687</v>
      </c>
      <c r="G220" s="805" t="s">
        <v>1687</v>
      </c>
      <c r="H220" s="805" t="s">
        <v>40</v>
      </c>
      <c r="I220" s="805" t="s">
        <v>1751</v>
      </c>
    </row>
    <row r="221" spans="1:9" s="593" customFormat="1" ht="67.5" customHeight="1" x14ac:dyDescent="0.2">
      <c r="A221" s="620">
        <v>68</v>
      </c>
      <c r="B221" s="802" t="s">
        <v>1703</v>
      </c>
      <c r="C221" s="806">
        <v>7447.74</v>
      </c>
      <c r="D221" s="806">
        <v>7447.74</v>
      </c>
      <c r="E221" s="804" t="s">
        <v>39</v>
      </c>
      <c r="F221" s="805" t="s">
        <v>1704</v>
      </c>
      <c r="G221" s="805" t="s">
        <v>1704</v>
      </c>
      <c r="H221" s="805" t="s">
        <v>40</v>
      </c>
      <c r="I221" s="805" t="s">
        <v>1705</v>
      </c>
    </row>
    <row r="222" spans="1:9" s="593" customFormat="1" ht="43.5" x14ac:dyDescent="0.2">
      <c r="A222" s="620">
        <v>69</v>
      </c>
      <c r="B222" s="802" t="s">
        <v>1706</v>
      </c>
      <c r="C222" s="806">
        <v>10132</v>
      </c>
      <c r="D222" s="806">
        <v>10132</v>
      </c>
      <c r="E222" s="804" t="s">
        <v>39</v>
      </c>
      <c r="F222" s="805" t="s">
        <v>1707</v>
      </c>
      <c r="G222" s="805" t="s">
        <v>1707</v>
      </c>
      <c r="H222" s="805" t="s">
        <v>40</v>
      </c>
      <c r="I222" s="805" t="s">
        <v>1708</v>
      </c>
    </row>
    <row r="223" spans="1:9" s="593" customFormat="1" ht="43.5" x14ac:dyDescent="0.2">
      <c r="A223" s="620">
        <v>70</v>
      </c>
      <c r="B223" s="802" t="s">
        <v>1709</v>
      </c>
      <c r="C223" s="806">
        <v>73376</v>
      </c>
      <c r="D223" s="806">
        <v>73376</v>
      </c>
      <c r="E223" s="804" t="s">
        <v>39</v>
      </c>
      <c r="F223" s="805" t="s">
        <v>1710</v>
      </c>
      <c r="G223" s="805" t="s">
        <v>1710</v>
      </c>
      <c r="H223" s="805" t="s">
        <v>40</v>
      </c>
      <c r="I223" s="805" t="s">
        <v>1711</v>
      </c>
    </row>
    <row r="224" spans="1:9" s="593" customFormat="1" ht="43.5" x14ac:dyDescent="0.2">
      <c r="A224" s="620">
        <v>71</v>
      </c>
      <c r="B224" s="802" t="s">
        <v>1712</v>
      </c>
      <c r="C224" s="806">
        <v>68500</v>
      </c>
      <c r="D224" s="806">
        <v>68500</v>
      </c>
      <c r="E224" s="804" t="s">
        <v>39</v>
      </c>
      <c r="F224" s="805" t="s">
        <v>1713</v>
      </c>
      <c r="G224" s="805" t="s">
        <v>1713</v>
      </c>
      <c r="H224" s="805" t="s">
        <v>40</v>
      </c>
      <c r="I224" s="805" t="s">
        <v>1714</v>
      </c>
    </row>
    <row r="225" spans="1:9" s="593" customFormat="1" ht="43.5" x14ac:dyDescent="0.2">
      <c r="A225" s="620">
        <v>72</v>
      </c>
      <c r="B225" s="802" t="s">
        <v>1715</v>
      </c>
      <c r="C225" s="806">
        <v>5800</v>
      </c>
      <c r="D225" s="806">
        <v>5800</v>
      </c>
      <c r="E225" s="804" t="s">
        <v>39</v>
      </c>
      <c r="F225" s="805" t="s">
        <v>1716</v>
      </c>
      <c r="G225" s="805" t="s">
        <v>1716</v>
      </c>
      <c r="H225" s="805" t="s">
        <v>40</v>
      </c>
      <c r="I225" s="805" t="s">
        <v>1717</v>
      </c>
    </row>
    <row r="226" spans="1:9" s="593" customFormat="1" ht="66.75" customHeight="1" x14ac:dyDescent="0.2">
      <c r="A226" s="620">
        <v>73</v>
      </c>
      <c r="B226" s="802" t="s">
        <v>1720</v>
      </c>
      <c r="C226" s="806">
        <v>11350</v>
      </c>
      <c r="D226" s="806">
        <v>11350</v>
      </c>
      <c r="E226" s="804" t="s">
        <v>39</v>
      </c>
      <c r="F226" s="805" t="s">
        <v>1718</v>
      </c>
      <c r="G226" s="805" t="s">
        <v>1718</v>
      </c>
      <c r="H226" s="805" t="s">
        <v>40</v>
      </c>
      <c r="I226" s="805" t="s">
        <v>1719</v>
      </c>
    </row>
    <row r="227" spans="1:9" s="593" customFormat="1" ht="21.75" x14ac:dyDescent="0.2">
      <c r="A227" s="774"/>
      <c r="B227" s="834"/>
      <c r="C227" s="811"/>
      <c r="D227" s="811"/>
      <c r="E227" s="812"/>
      <c r="F227" s="813"/>
      <c r="G227" s="813"/>
      <c r="H227" s="813"/>
      <c r="I227" s="813"/>
    </row>
    <row r="228" spans="1:9" ht="23.25" x14ac:dyDescent="0.35">
      <c r="A228" s="492" t="s">
        <v>1163</v>
      </c>
      <c r="B228" s="670"/>
      <c r="C228" s="671"/>
      <c r="D228" s="538"/>
      <c r="E228" s="816"/>
      <c r="F228" s="672" t="s">
        <v>1162</v>
      </c>
      <c r="G228" s="818"/>
      <c r="H228" s="512"/>
      <c r="I228" s="818"/>
    </row>
    <row r="229" spans="1:9" ht="23.25" x14ac:dyDescent="0.35">
      <c r="A229" s="816" t="s">
        <v>966</v>
      </c>
      <c r="B229" s="816"/>
      <c r="C229" s="538"/>
      <c r="D229" s="538"/>
      <c r="E229" s="593"/>
      <c r="F229" s="565" t="s">
        <v>1120</v>
      </c>
      <c r="G229" s="565"/>
      <c r="H229" s="565"/>
      <c r="I229" s="818"/>
    </row>
    <row r="230" spans="1:9" ht="23.25" x14ac:dyDescent="0.35">
      <c r="A230" s="816" t="s">
        <v>1119</v>
      </c>
      <c r="B230" s="816"/>
      <c r="C230" s="538"/>
      <c r="D230" s="538"/>
      <c r="E230" s="816"/>
      <c r="F230" s="535" t="s">
        <v>1121</v>
      </c>
      <c r="G230" s="535"/>
      <c r="H230" s="535"/>
      <c r="I230" s="818"/>
    </row>
    <row r="231" spans="1:9" ht="23.25" x14ac:dyDescent="0.35">
      <c r="A231" s="816" t="s">
        <v>1118</v>
      </c>
      <c r="B231" s="816"/>
      <c r="C231" s="538"/>
      <c r="D231" s="538"/>
      <c r="E231" s="816"/>
      <c r="F231" s="535" t="s">
        <v>1122</v>
      </c>
      <c r="G231" s="535"/>
      <c r="H231" s="535"/>
      <c r="I231" s="818"/>
    </row>
    <row r="232" spans="1:9" s="593" customFormat="1" ht="23.25" x14ac:dyDescent="0.35">
      <c r="A232" s="816"/>
      <c r="B232" s="492"/>
      <c r="C232" s="538"/>
      <c r="D232" s="538"/>
      <c r="E232" s="816"/>
      <c r="F232" s="493"/>
      <c r="G232" s="816"/>
      <c r="H232" s="816"/>
      <c r="I232" s="816" t="s">
        <v>67</v>
      </c>
    </row>
    <row r="233" spans="1:9" s="593" customFormat="1" ht="23.25" x14ac:dyDescent="0.2">
      <c r="A233" s="1075" t="s">
        <v>1752</v>
      </c>
      <c r="B233" s="1075"/>
      <c r="C233" s="1075"/>
      <c r="D233" s="1075"/>
      <c r="E233" s="1075"/>
      <c r="F233" s="1075"/>
      <c r="G233" s="1075"/>
      <c r="H233" s="1075"/>
      <c r="I233" s="817" t="s">
        <v>1721</v>
      </c>
    </row>
    <row r="234" spans="1:9" s="593" customFormat="1" ht="23.25" x14ac:dyDescent="0.35">
      <c r="A234" s="1076" t="s">
        <v>1370</v>
      </c>
      <c r="B234" s="1076"/>
      <c r="C234" s="1076"/>
      <c r="D234" s="1076"/>
      <c r="E234" s="1076"/>
      <c r="F234" s="1076"/>
      <c r="G234" s="1076"/>
      <c r="H234" s="1076"/>
      <c r="I234" s="1076"/>
    </row>
    <row r="235" spans="1:9" s="593" customFormat="1" ht="20.25" x14ac:dyDescent="0.3">
      <c r="A235" s="1145" t="s">
        <v>1</v>
      </c>
      <c r="B235" s="1118" t="s">
        <v>2</v>
      </c>
      <c r="C235" s="1118" t="s">
        <v>986</v>
      </c>
      <c r="D235" s="1118" t="s">
        <v>987</v>
      </c>
      <c r="E235" s="1118" t="s">
        <v>5</v>
      </c>
      <c r="F235" s="775" t="s">
        <v>988</v>
      </c>
      <c r="G235" s="1118" t="s">
        <v>990</v>
      </c>
      <c r="H235" s="1118" t="s">
        <v>991</v>
      </c>
      <c r="I235" s="1118" t="s">
        <v>992</v>
      </c>
    </row>
    <row r="236" spans="1:9" s="593" customFormat="1" ht="20.25" x14ac:dyDescent="0.2">
      <c r="A236" s="1146"/>
      <c r="B236" s="1119"/>
      <c r="C236" s="1119"/>
      <c r="D236" s="1119"/>
      <c r="E236" s="1119"/>
      <c r="F236" s="766" t="s">
        <v>989</v>
      </c>
      <c r="G236" s="1119"/>
      <c r="H236" s="1119"/>
      <c r="I236" s="1119"/>
    </row>
    <row r="237" spans="1:9" s="593" customFormat="1" ht="65.25" x14ac:dyDescent="0.2">
      <c r="A237" s="767">
        <v>74</v>
      </c>
      <c r="B237" s="802" t="s">
        <v>1722</v>
      </c>
      <c r="C237" s="806">
        <v>73000</v>
      </c>
      <c r="D237" s="806">
        <v>73000</v>
      </c>
      <c r="E237" s="804" t="s">
        <v>39</v>
      </c>
      <c r="F237" s="805" t="s">
        <v>1723</v>
      </c>
      <c r="G237" s="805" t="s">
        <v>1723</v>
      </c>
      <c r="H237" s="805" t="s">
        <v>40</v>
      </c>
      <c r="I237" s="805" t="s">
        <v>1724</v>
      </c>
    </row>
    <row r="246" spans="1:9" ht="23.25" x14ac:dyDescent="0.35">
      <c r="A246" s="492" t="s">
        <v>1163</v>
      </c>
      <c r="B246" s="670"/>
      <c r="C246" s="671"/>
      <c r="D246" s="538"/>
      <c r="E246" s="816"/>
      <c r="F246" s="672" t="s">
        <v>1162</v>
      </c>
      <c r="G246" s="818"/>
      <c r="H246" s="512"/>
      <c r="I246" s="818"/>
    </row>
    <row r="247" spans="1:9" ht="23.25" x14ac:dyDescent="0.35">
      <c r="A247" s="816" t="s">
        <v>966</v>
      </c>
      <c r="B247" s="816"/>
      <c r="C247" s="538"/>
      <c r="D247" s="538"/>
      <c r="E247" s="593"/>
      <c r="F247" s="565" t="s">
        <v>1120</v>
      </c>
      <c r="G247" s="565"/>
      <c r="H247" s="565"/>
      <c r="I247" s="818"/>
    </row>
    <row r="248" spans="1:9" ht="23.25" x14ac:dyDescent="0.35">
      <c r="A248" s="816" t="s">
        <v>1119</v>
      </c>
      <c r="B248" s="816"/>
      <c r="C248" s="538"/>
      <c r="D248" s="538"/>
      <c r="E248" s="816"/>
      <c r="F248" s="535" t="s">
        <v>1121</v>
      </c>
      <c r="G248" s="535"/>
      <c r="H248" s="535"/>
      <c r="I248" s="818"/>
    </row>
    <row r="249" spans="1:9" ht="23.25" x14ac:dyDescent="0.35">
      <c r="A249" s="816" t="s">
        <v>1118</v>
      </c>
      <c r="B249" s="816"/>
      <c r="C249" s="538"/>
      <c r="D249" s="538"/>
      <c r="E249" s="816"/>
      <c r="F249" s="535" t="s">
        <v>1122</v>
      </c>
      <c r="G249" s="535"/>
      <c r="H249" s="535"/>
      <c r="I249" s="818"/>
    </row>
  </sheetData>
  <mergeCells count="150">
    <mergeCell ref="A233:H233"/>
    <mergeCell ref="A234:I234"/>
    <mergeCell ref="A235:A236"/>
    <mergeCell ref="B235:B236"/>
    <mergeCell ref="C235:C236"/>
    <mergeCell ref="D235:D236"/>
    <mergeCell ref="E235:E236"/>
    <mergeCell ref="G235:G236"/>
    <mergeCell ref="H235:H236"/>
    <mergeCell ref="I235:I236"/>
    <mergeCell ref="A216:H216"/>
    <mergeCell ref="A217:I217"/>
    <mergeCell ref="A218:A219"/>
    <mergeCell ref="B218:B219"/>
    <mergeCell ref="C218:C219"/>
    <mergeCell ref="D218:D219"/>
    <mergeCell ref="E218:E219"/>
    <mergeCell ref="G218:G219"/>
    <mergeCell ref="H218:H219"/>
    <mergeCell ref="I218:I219"/>
    <mergeCell ref="A201:H201"/>
    <mergeCell ref="A202:I202"/>
    <mergeCell ref="A203:A204"/>
    <mergeCell ref="B203:B204"/>
    <mergeCell ref="C203:C204"/>
    <mergeCell ref="D203:D204"/>
    <mergeCell ref="E203:E204"/>
    <mergeCell ref="G203:G204"/>
    <mergeCell ref="H203:H204"/>
    <mergeCell ref="I203:I204"/>
    <mergeCell ref="A184:H184"/>
    <mergeCell ref="A185:I185"/>
    <mergeCell ref="A186:A187"/>
    <mergeCell ref="B186:B187"/>
    <mergeCell ref="C186:C187"/>
    <mergeCell ref="D186:D187"/>
    <mergeCell ref="E186:E187"/>
    <mergeCell ref="G186:G187"/>
    <mergeCell ref="H186:H187"/>
    <mergeCell ref="I186:I187"/>
    <mergeCell ref="A168:H168"/>
    <mergeCell ref="A169:I169"/>
    <mergeCell ref="A170:A171"/>
    <mergeCell ref="B170:B171"/>
    <mergeCell ref="C170:C171"/>
    <mergeCell ref="D170:D171"/>
    <mergeCell ref="E170:E171"/>
    <mergeCell ref="G170:G171"/>
    <mergeCell ref="H170:H171"/>
    <mergeCell ref="I170:I171"/>
    <mergeCell ref="A151:H151"/>
    <mergeCell ref="A152:I152"/>
    <mergeCell ref="A153:A154"/>
    <mergeCell ref="B153:B154"/>
    <mergeCell ref="C153:C154"/>
    <mergeCell ref="D153:D154"/>
    <mergeCell ref="E153:E154"/>
    <mergeCell ref="G153:G154"/>
    <mergeCell ref="H153:H154"/>
    <mergeCell ref="I153:I154"/>
    <mergeCell ref="A134:H134"/>
    <mergeCell ref="A135:I135"/>
    <mergeCell ref="A136:A137"/>
    <mergeCell ref="B136:B137"/>
    <mergeCell ref="C136:C137"/>
    <mergeCell ref="D136:D137"/>
    <mergeCell ref="E136:E137"/>
    <mergeCell ref="G136:G137"/>
    <mergeCell ref="H136:H137"/>
    <mergeCell ref="I136:I137"/>
    <mergeCell ref="A119:H119"/>
    <mergeCell ref="A120:I120"/>
    <mergeCell ref="A121:A122"/>
    <mergeCell ref="B121:B122"/>
    <mergeCell ref="C121:C122"/>
    <mergeCell ref="D121:D122"/>
    <mergeCell ref="E121:E122"/>
    <mergeCell ref="G121:G122"/>
    <mergeCell ref="H121:H122"/>
    <mergeCell ref="I121:I122"/>
    <mergeCell ref="A51:H51"/>
    <mergeCell ref="A52:I52"/>
    <mergeCell ref="A53:A54"/>
    <mergeCell ref="B53:B54"/>
    <mergeCell ref="C53:C54"/>
    <mergeCell ref="D53:D54"/>
    <mergeCell ref="E53:E54"/>
    <mergeCell ref="G53:G54"/>
    <mergeCell ref="H53:H54"/>
    <mergeCell ref="I53:I54"/>
    <mergeCell ref="A2:H2"/>
    <mergeCell ref="A3:I3"/>
    <mergeCell ref="A4:A5"/>
    <mergeCell ref="B4:B5"/>
    <mergeCell ref="C4:C5"/>
    <mergeCell ref="D4:D5"/>
    <mergeCell ref="E4:E5"/>
    <mergeCell ref="G4:G5"/>
    <mergeCell ref="H4:H5"/>
    <mergeCell ref="I4:I5"/>
    <mergeCell ref="A18:H18"/>
    <mergeCell ref="A19:I19"/>
    <mergeCell ref="A20:A21"/>
    <mergeCell ref="B20:B21"/>
    <mergeCell ref="C20:C21"/>
    <mergeCell ref="D20:D21"/>
    <mergeCell ref="E20:E21"/>
    <mergeCell ref="G20:G21"/>
    <mergeCell ref="H20:H21"/>
    <mergeCell ref="I20:I21"/>
    <mergeCell ref="A34:H34"/>
    <mergeCell ref="A35:I35"/>
    <mergeCell ref="A36:A37"/>
    <mergeCell ref="B36:B37"/>
    <mergeCell ref="C36:C37"/>
    <mergeCell ref="D36:D37"/>
    <mergeCell ref="E36:E37"/>
    <mergeCell ref="G36:G37"/>
    <mergeCell ref="H36:H37"/>
    <mergeCell ref="I36:I37"/>
    <mergeCell ref="A68:H68"/>
    <mergeCell ref="A69:I69"/>
    <mergeCell ref="A70:A71"/>
    <mergeCell ref="B70:B71"/>
    <mergeCell ref="C70:C71"/>
    <mergeCell ref="D70:D71"/>
    <mergeCell ref="E70:E71"/>
    <mergeCell ref="G70:G71"/>
    <mergeCell ref="H70:H71"/>
    <mergeCell ref="I70:I71"/>
    <mergeCell ref="A85:H85"/>
    <mergeCell ref="A86:I86"/>
    <mergeCell ref="A87:A88"/>
    <mergeCell ref="B87:B88"/>
    <mergeCell ref="C87:C88"/>
    <mergeCell ref="D87:D88"/>
    <mergeCell ref="E87:E88"/>
    <mergeCell ref="G87:G88"/>
    <mergeCell ref="H87:H88"/>
    <mergeCell ref="I87:I88"/>
    <mergeCell ref="A103:H103"/>
    <mergeCell ref="A104:I104"/>
    <mergeCell ref="A105:A106"/>
    <mergeCell ref="B105:B106"/>
    <mergeCell ref="C105:C106"/>
    <mergeCell ref="D105:D106"/>
    <mergeCell ref="E105:E106"/>
    <mergeCell ref="G105:G106"/>
    <mergeCell ref="H105:H106"/>
    <mergeCell ref="I105:I106"/>
  </mergeCells>
  <pageMargins left="0.30989583333333331" right="0.20364583333333333" top="0.75" bottom="0.31874999999999998" header="0.3" footer="0.3"/>
  <pageSetup scale="8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I114"/>
  <sheetViews>
    <sheetView view="pageLayout" zoomScaleNormal="100" workbookViewId="0">
      <selection activeCell="H8" sqref="H8"/>
    </sheetView>
  </sheetViews>
  <sheetFormatPr defaultRowHeight="14.25" x14ac:dyDescent="0.2"/>
  <cols>
    <col min="1" max="1" width="7.25" customWidth="1"/>
    <col min="2" max="2" width="20.375" customWidth="1"/>
    <col min="3" max="4" width="13.75" customWidth="1"/>
    <col min="5" max="5" width="12.75" customWidth="1"/>
    <col min="6" max="6" width="21.875" customWidth="1"/>
    <col min="7" max="7" width="22.25" customWidth="1"/>
    <col min="8" max="8" width="15.875" customWidth="1"/>
    <col min="9" max="9" width="19.125" customWidth="1"/>
  </cols>
  <sheetData>
    <row r="1" spans="1:9" ht="23.25" x14ac:dyDescent="0.35">
      <c r="A1" s="827"/>
      <c r="B1" s="492"/>
      <c r="C1" s="538"/>
      <c r="D1" s="538"/>
      <c r="E1" s="827"/>
      <c r="F1" s="493"/>
      <c r="G1" s="827"/>
      <c r="H1" s="827"/>
      <c r="I1" s="827" t="s">
        <v>67</v>
      </c>
    </row>
    <row r="2" spans="1:9" ht="23.25" x14ac:dyDescent="0.2">
      <c r="A2" s="1075" t="s">
        <v>1753</v>
      </c>
      <c r="B2" s="1075"/>
      <c r="C2" s="1075"/>
      <c r="D2" s="1075"/>
      <c r="E2" s="1075"/>
      <c r="F2" s="1075"/>
      <c r="G2" s="1075"/>
      <c r="H2" s="1075"/>
      <c r="I2" s="828" t="s">
        <v>29</v>
      </c>
    </row>
    <row r="3" spans="1:9" ht="23.25" x14ac:dyDescent="0.35">
      <c r="A3" s="1076" t="s">
        <v>1370</v>
      </c>
      <c r="B3" s="1076"/>
      <c r="C3" s="1076"/>
      <c r="D3" s="1076"/>
      <c r="E3" s="1076"/>
      <c r="F3" s="1076"/>
      <c r="G3" s="1076"/>
      <c r="H3" s="1076"/>
      <c r="I3" s="1076"/>
    </row>
    <row r="4" spans="1:9" ht="20.25" x14ac:dyDescent="0.3">
      <c r="A4" s="1145" t="s">
        <v>1</v>
      </c>
      <c r="B4" s="1118" t="s">
        <v>2</v>
      </c>
      <c r="C4" s="1118" t="s">
        <v>986</v>
      </c>
      <c r="D4" s="1118" t="s">
        <v>987</v>
      </c>
      <c r="E4" s="1118" t="s">
        <v>5</v>
      </c>
      <c r="F4" s="775" t="s">
        <v>988</v>
      </c>
      <c r="G4" s="1118" t="s">
        <v>990</v>
      </c>
      <c r="H4" s="1118" t="s">
        <v>991</v>
      </c>
      <c r="I4" s="1118" t="s">
        <v>992</v>
      </c>
    </row>
    <row r="5" spans="1:9" ht="20.25" x14ac:dyDescent="0.2">
      <c r="A5" s="1146"/>
      <c r="B5" s="1119"/>
      <c r="C5" s="1119"/>
      <c r="D5" s="1119"/>
      <c r="E5" s="1119"/>
      <c r="F5" s="766" t="s">
        <v>989</v>
      </c>
      <c r="G5" s="1119"/>
      <c r="H5" s="1119"/>
      <c r="I5" s="1119"/>
    </row>
    <row r="6" spans="1:9" ht="61.5" customHeight="1" x14ac:dyDescent="0.2">
      <c r="A6" s="767">
        <v>1</v>
      </c>
      <c r="B6" s="648" t="s">
        <v>1754</v>
      </c>
      <c r="C6" s="760">
        <v>10750</v>
      </c>
      <c r="D6" s="760">
        <v>10750</v>
      </c>
      <c r="E6" s="650" t="s">
        <v>39</v>
      </c>
      <c r="F6" s="596" t="s">
        <v>1755</v>
      </c>
      <c r="G6" s="596" t="s">
        <v>1755</v>
      </c>
      <c r="H6" s="596" t="s">
        <v>1527</v>
      </c>
      <c r="I6" s="596" t="s">
        <v>1756</v>
      </c>
    </row>
    <row r="7" spans="1:9" ht="67.5" customHeight="1" x14ac:dyDescent="0.2">
      <c r="A7" s="620">
        <v>2</v>
      </c>
      <c r="B7" s="648" t="s">
        <v>1757</v>
      </c>
      <c r="C7" s="700">
        <v>71950</v>
      </c>
      <c r="D7" s="700">
        <v>71950</v>
      </c>
      <c r="E7" s="650" t="s">
        <v>39</v>
      </c>
      <c r="F7" s="596" t="s">
        <v>1758</v>
      </c>
      <c r="G7" s="596" t="s">
        <v>1760</v>
      </c>
      <c r="H7" s="596" t="s">
        <v>1527</v>
      </c>
      <c r="I7" s="761" t="s">
        <v>1759</v>
      </c>
    </row>
    <row r="8" spans="1:9" ht="69.75" customHeight="1" x14ac:dyDescent="0.2">
      <c r="A8" s="620">
        <v>3</v>
      </c>
      <c r="B8" s="699" t="s">
        <v>1762</v>
      </c>
      <c r="C8" s="700">
        <v>98400</v>
      </c>
      <c r="D8" s="700">
        <v>98400</v>
      </c>
      <c r="E8" s="650" t="s">
        <v>39</v>
      </c>
      <c r="F8" s="596" t="s">
        <v>1763</v>
      </c>
      <c r="G8" s="596" t="s">
        <v>1764</v>
      </c>
      <c r="H8" s="596" t="s">
        <v>1527</v>
      </c>
      <c r="I8" s="596" t="s">
        <v>1761</v>
      </c>
    </row>
    <row r="9" spans="1:9" ht="105" customHeight="1" x14ac:dyDescent="0.2">
      <c r="A9" s="620">
        <v>4</v>
      </c>
      <c r="B9" s="648" t="s">
        <v>1768</v>
      </c>
      <c r="C9" s="700">
        <v>168000</v>
      </c>
      <c r="D9" s="700">
        <v>168000</v>
      </c>
      <c r="E9" s="650" t="s">
        <v>39</v>
      </c>
      <c r="F9" s="596" t="s">
        <v>1767</v>
      </c>
      <c r="G9" s="596" t="s">
        <v>1767</v>
      </c>
      <c r="H9" s="596" t="s">
        <v>1527</v>
      </c>
      <c r="I9" s="596" t="s">
        <v>1765</v>
      </c>
    </row>
    <row r="10" spans="1:9" ht="63.75" customHeight="1" x14ac:dyDescent="0.2">
      <c r="A10" s="620">
        <v>5</v>
      </c>
      <c r="B10" s="648" t="s">
        <v>1766</v>
      </c>
      <c r="C10" s="700">
        <v>9240</v>
      </c>
      <c r="D10" s="700">
        <v>9240</v>
      </c>
      <c r="E10" s="650" t="s">
        <v>39</v>
      </c>
      <c r="F10" s="838" t="s">
        <v>1769</v>
      </c>
      <c r="G10" s="838" t="s">
        <v>1770</v>
      </c>
      <c r="H10" s="596" t="s">
        <v>1527</v>
      </c>
      <c r="I10" s="596" t="s">
        <v>1771</v>
      </c>
    </row>
    <row r="11" spans="1:9" ht="20.25" x14ac:dyDescent="0.2">
      <c r="A11" s="713"/>
      <c r="B11" s="714"/>
      <c r="C11" s="715"/>
      <c r="D11" s="715"/>
      <c r="E11" s="716"/>
      <c r="F11" s="717"/>
      <c r="G11" s="717"/>
      <c r="H11" s="717"/>
      <c r="I11" s="718"/>
    </row>
    <row r="12" spans="1:9" ht="20.25" x14ac:dyDescent="0.2">
      <c r="A12" s="713"/>
      <c r="B12" s="714"/>
      <c r="C12" s="715"/>
      <c r="D12" s="715"/>
      <c r="E12" s="716"/>
      <c r="F12" s="717"/>
      <c r="G12" s="717"/>
      <c r="H12" s="717"/>
      <c r="I12" s="718"/>
    </row>
    <row r="13" spans="1:9" ht="23.25" x14ac:dyDescent="0.35">
      <c r="A13" s="492" t="s">
        <v>1163</v>
      </c>
      <c r="B13" s="670"/>
      <c r="C13" s="671"/>
      <c r="D13" s="538"/>
      <c r="E13" s="827"/>
      <c r="F13" s="672" t="s">
        <v>1162</v>
      </c>
      <c r="G13" s="826"/>
      <c r="H13" s="512"/>
      <c r="I13" s="826"/>
    </row>
    <row r="14" spans="1:9" ht="23.25" x14ac:dyDescent="0.35">
      <c r="A14" s="827" t="s">
        <v>966</v>
      </c>
      <c r="B14" s="827"/>
      <c r="C14" s="538"/>
      <c r="D14" s="538"/>
      <c r="E14" s="593"/>
      <c r="F14" s="565" t="s">
        <v>1120</v>
      </c>
      <c r="G14" s="565"/>
      <c r="H14" s="565"/>
      <c r="I14" s="826"/>
    </row>
    <row r="15" spans="1:9" ht="23.25" x14ac:dyDescent="0.35">
      <c r="A15" s="827" t="s">
        <v>1119</v>
      </c>
      <c r="B15" s="827"/>
      <c r="C15" s="538"/>
      <c r="D15" s="538"/>
      <c r="E15" s="827"/>
      <c r="F15" s="535" t="s">
        <v>1121</v>
      </c>
      <c r="G15" s="535"/>
      <c r="H15" s="535"/>
      <c r="I15" s="826"/>
    </row>
    <row r="16" spans="1:9" ht="23.25" x14ac:dyDescent="0.35">
      <c r="A16" s="827" t="s">
        <v>1118</v>
      </c>
      <c r="B16" s="827"/>
      <c r="C16" s="538"/>
      <c r="D16" s="538"/>
      <c r="E16" s="827"/>
      <c r="F16" s="535" t="s">
        <v>1122</v>
      </c>
      <c r="G16" s="535"/>
      <c r="H16" s="535"/>
      <c r="I16" s="826"/>
    </row>
    <row r="17" spans="1:9" ht="23.25" x14ac:dyDescent="0.35">
      <c r="A17" s="827"/>
      <c r="B17" s="492"/>
      <c r="C17" s="538"/>
      <c r="D17" s="538"/>
      <c r="E17" s="827"/>
      <c r="F17" s="493"/>
      <c r="G17" s="827"/>
      <c r="H17" s="827"/>
      <c r="I17" s="827" t="s">
        <v>67</v>
      </c>
    </row>
    <row r="18" spans="1:9" ht="23.25" x14ac:dyDescent="0.2">
      <c r="A18" s="1075" t="s">
        <v>1753</v>
      </c>
      <c r="B18" s="1075"/>
      <c r="C18" s="1075"/>
      <c r="D18" s="1075"/>
      <c r="E18" s="1075"/>
      <c r="F18" s="1075"/>
      <c r="G18" s="1075"/>
      <c r="H18" s="1075"/>
      <c r="I18" s="828" t="s">
        <v>30</v>
      </c>
    </row>
    <row r="19" spans="1:9" ht="23.25" x14ac:dyDescent="0.35">
      <c r="A19" s="1076" t="s">
        <v>1370</v>
      </c>
      <c r="B19" s="1076"/>
      <c r="C19" s="1076"/>
      <c r="D19" s="1076"/>
      <c r="E19" s="1076"/>
      <c r="F19" s="1076"/>
      <c r="G19" s="1076"/>
      <c r="H19" s="1076"/>
      <c r="I19" s="1076"/>
    </row>
    <row r="20" spans="1:9" ht="20.25" x14ac:dyDescent="0.3">
      <c r="A20" s="1145" t="s">
        <v>1</v>
      </c>
      <c r="B20" s="1118" t="s">
        <v>2</v>
      </c>
      <c r="C20" s="1118" t="s">
        <v>986</v>
      </c>
      <c r="D20" s="1118" t="s">
        <v>987</v>
      </c>
      <c r="E20" s="1118" t="s">
        <v>5</v>
      </c>
      <c r="F20" s="775" t="s">
        <v>988</v>
      </c>
      <c r="G20" s="1118" t="s">
        <v>990</v>
      </c>
      <c r="H20" s="1118" t="s">
        <v>991</v>
      </c>
      <c r="I20" s="1118" t="s">
        <v>992</v>
      </c>
    </row>
    <row r="21" spans="1:9" ht="20.25" x14ac:dyDescent="0.2">
      <c r="A21" s="1146"/>
      <c r="B21" s="1119"/>
      <c r="C21" s="1119"/>
      <c r="D21" s="1119"/>
      <c r="E21" s="1119"/>
      <c r="F21" s="766" t="s">
        <v>989</v>
      </c>
      <c r="G21" s="1119"/>
      <c r="H21" s="1119"/>
      <c r="I21" s="1119"/>
    </row>
    <row r="22" spans="1:9" ht="74.25" customHeight="1" x14ac:dyDescent="0.2">
      <c r="A22" s="767">
        <v>6</v>
      </c>
      <c r="B22" s="802" t="s">
        <v>1772</v>
      </c>
      <c r="C22" s="803">
        <v>8250</v>
      </c>
      <c r="D22" s="803">
        <v>8250</v>
      </c>
      <c r="E22" s="804" t="s">
        <v>39</v>
      </c>
      <c r="F22" s="805" t="s">
        <v>1773</v>
      </c>
      <c r="G22" s="805" t="s">
        <v>1773</v>
      </c>
      <c r="H22" s="805" t="s">
        <v>1527</v>
      </c>
      <c r="I22" s="805" t="s">
        <v>1776</v>
      </c>
    </row>
    <row r="23" spans="1:9" ht="63.75" customHeight="1" x14ac:dyDescent="0.2">
      <c r="A23" s="620">
        <v>7</v>
      </c>
      <c r="B23" s="802" t="s">
        <v>1774</v>
      </c>
      <c r="C23" s="806">
        <v>6000</v>
      </c>
      <c r="D23" s="806">
        <v>6000</v>
      </c>
      <c r="E23" s="804" t="s">
        <v>39</v>
      </c>
      <c r="F23" s="805" t="s">
        <v>1775</v>
      </c>
      <c r="G23" s="805" t="s">
        <v>1775</v>
      </c>
      <c r="H23" s="805" t="s">
        <v>1527</v>
      </c>
      <c r="I23" s="805" t="s">
        <v>1777</v>
      </c>
    </row>
    <row r="24" spans="1:9" ht="62.25" customHeight="1" x14ac:dyDescent="0.2">
      <c r="A24" s="620">
        <v>8</v>
      </c>
      <c r="B24" s="802" t="s">
        <v>1778</v>
      </c>
      <c r="C24" s="806">
        <v>7100</v>
      </c>
      <c r="D24" s="806">
        <v>7100</v>
      </c>
      <c r="E24" s="804" t="s">
        <v>39</v>
      </c>
      <c r="F24" s="808" t="s">
        <v>1781</v>
      </c>
      <c r="G24" s="808" t="s">
        <v>1781</v>
      </c>
      <c r="H24" s="805" t="s">
        <v>1527</v>
      </c>
      <c r="I24" s="807" t="s">
        <v>1779</v>
      </c>
    </row>
    <row r="25" spans="1:9" ht="76.5" customHeight="1" x14ac:dyDescent="0.2">
      <c r="A25" s="620">
        <v>9</v>
      </c>
      <c r="B25" s="802" t="s">
        <v>1780</v>
      </c>
      <c r="C25" s="806">
        <v>45699.7</v>
      </c>
      <c r="D25" s="806">
        <v>45699.7</v>
      </c>
      <c r="E25" s="804" t="s">
        <v>39</v>
      </c>
      <c r="F25" s="805" t="s">
        <v>1782</v>
      </c>
      <c r="G25" s="805" t="s">
        <v>1782</v>
      </c>
      <c r="H25" s="805" t="s">
        <v>1534</v>
      </c>
      <c r="I25" s="805" t="s">
        <v>1783</v>
      </c>
    </row>
    <row r="26" spans="1:9" ht="63" customHeight="1" x14ac:dyDescent="0.2">
      <c r="A26" s="620">
        <v>10</v>
      </c>
      <c r="B26" s="802" t="s">
        <v>1784</v>
      </c>
      <c r="C26" s="806">
        <v>97670</v>
      </c>
      <c r="D26" s="806">
        <v>97670</v>
      </c>
      <c r="E26" s="804" t="s">
        <v>39</v>
      </c>
      <c r="F26" s="805" t="s">
        <v>1785</v>
      </c>
      <c r="G26" s="805" t="s">
        <v>1785</v>
      </c>
      <c r="H26" s="805" t="s">
        <v>1534</v>
      </c>
      <c r="I26" s="807" t="s">
        <v>1786</v>
      </c>
    </row>
    <row r="27" spans="1:9" ht="20.25" x14ac:dyDescent="0.2">
      <c r="A27" s="713"/>
      <c r="B27" s="714"/>
      <c r="C27" s="715"/>
      <c r="D27" s="715"/>
      <c r="E27" s="716"/>
      <c r="F27" s="717"/>
      <c r="G27" s="717"/>
      <c r="H27" s="717"/>
      <c r="I27" s="718"/>
    </row>
    <row r="28" spans="1:9" ht="20.25" x14ac:dyDescent="0.2">
      <c r="A28" s="713"/>
      <c r="B28" s="714"/>
      <c r="C28" s="715"/>
      <c r="D28" s="715"/>
      <c r="E28" s="716"/>
      <c r="F28" s="717"/>
      <c r="G28" s="717"/>
      <c r="H28" s="717"/>
      <c r="I28" s="718"/>
    </row>
    <row r="29" spans="1:9" ht="23.25" x14ac:dyDescent="0.35">
      <c r="A29" s="492" t="s">
        <v>1163</v>
      </c>
      <c r="B29" s="670"/>
      <c r="C29" s="671"/>
      <c r="D29" s="538"/>
      <c r="E29" s="827"/>
      <c r="F29" s="672" t="s">
        <v>1162</v>
      </c>
      <c r="G29" s="826"/>
      <c r="H29" s="512"/>
      <c r="I29" s="826"/>
    </row>
    <row r="30" spans="1:9" ht="23.25" x14ac:dyDescent="0.35">
      <c r="A30" s="827" t="s">
        <v>966</v>
      </c>
      <c r="B30" s="827"/>
      <c r="C30" s="538"/>
      <c r="D30" s="538"/>
      <c r="E30" s="593"/>
      <c r="F30" s="565" t="s">
        <v>1120</v>
      </c>
      <c r="G30" s="565"/>
      <c r="H30" s="565"/>
      <c r="I30" s="826"/>
    </row>
    <row r="31" spans="1:9" ht="23.25" x14ac:dyDescent="0.35">
      <c r="A31" s="827" t="s">
        <v>1119</v>
      </c>
      <c r="B31" s="827"/>
      <c r="C31" s="538"/>
      <c r="D31" s="538"/>
      <c r="E31" s="827"/>
      <c r="F31" s="535" t="s">
        <v>1121</v>
      </c>
      <c r="G31" s="535"/>
      <c r="H31" s="535"/>
      <c r="I31" s="826"/>
    </row>
    <row r="32" spans="1:9" ht="23.25" x14ac:dyDescent="0.35">
      <c r="A32" s="827" t="s">
        <v>1118</v>
      </c>
      <c r="B32" s="827"/>
      <c r="C32" s="538"/>
      <c r="D32" s="538"/>
      <c r="E32" s="827"/>
      <c r="F32" s="535" t="s">
        <v>1122</v>
      </c>
      <c r="G32" s="535"/>
      <c r="H32" s="535"/>
      <c r="I32" s="826"/>
    </row>
    <row r="33" spans="1:9" s="593" customFormat="1" ht="23.25" x14ac:dyDescent="0.35">
      <c r="A33" s="836"/>
      <c r="B33" s="836"/>
      <c r="C33" s="538"/>
      <c r="D33" s="538"/>
      <c r="E33" s="836"/>
      <c r="F33" s="535"/>
      <c r="G33" s="535"/>
      <c r="H33" s="535"/>
      <c r="I33" s="837"/>
    </row>
    <row r="34" spans="1:9" ht="23.25" x14ac:dyDescent="0.35">
      <c r="A34" s="827"/>
      <c r="B34" s="492"/>
      <c r="C34" s="538"/>
      <c r="D34" s="538"/>
      <c r="E34" s="827"/>
      <c r="F34" s="493"/>
      <c r="G34" s="827"/>
      <c r="H34" s="827"/>
      <c r="I34" s="827" t="s">
        <v>67</v>
      </c>
    </row>
    <row r="35" spans="1:9" ht="23.25" x14ac:dyDescent="0.2">
      <c r="A35" s="1075" t="s">
        <v>1753</v>
      </c>
      <c r="B35" s="1075"/>
      <c r="C35" s="1075"/>
      <c r="D35" s="1075"/>
      <c r="E35" s="1075"/>
      <c r="F35" s="1075"/>
      <c r="G35" s="1075"/>
      <c r="H35" s="1075"/>
      <c r="I35" s="828" t="s">
        <v>31</v>
      </c>
    </row>
    <row r="36" spans="1:9" ht="23.25" x14ac:dyDescent="0.35">
      <c r="A36" s="1076" t="s">
        <v>1370</v>
      </c>
      <c r="B36" s="1076"/>
      <c r="C36" s="1076"/>
      <c r="D36" s="1076"/>
      <c r="E36" s="1076"/>
      <c r="F36" s="1076"/>
      <c r="G36" s="1076"/>
      <c r="H36" s="1076"/>
      <c r="I36" s="1076"/>
    </row>
    <row r="37" spans="1:9" ht="20.25" x14ac:dyDescent="0.3">
      <c r="A37" s="1145" t="s">
        <v>1</v>
      </c>
      <c r="B37" s="1118" t="s">
        <v>2</v>
      </c>
      <c r="C37" s="1118" t="s">
        <v>986</v>
      </c>
      <c r="D37" s="1118" t="s">
        <v>987</v>
      </c>
      <c r="E37" s="1118" t="s">
        <v>5</v>
      </c>
      <c r="F37" s="775" t="s">
        <v>988</v>
      </c>
      <c r="G37" s="1118" t="s">
        <v>990</v>
      </c>
      <c r="H37" s="1118" t="s">
        <v>991</v>
      </c>
      <c r="I37" s="1118" t="s">
        <v>992</v>
      </c>
    </row>
    <row r="38" spans="1:9" ht="20.25" x14ac:dyDescent="0.2">
      <c r="A38" s="1146"/>
      <c r="B38" s="1119"/>
      <c r="C38" s="1119"/>
      <c r="D38" s="1119"/>
      <c r="E38" s="1119"/>
      <c r="F38" s="766" t="s">
        <v>989</v>
      </c>
      <c r="G38" s="1119"/>
      <c r="H38" s="1119"/>
      <c r="I38" s="1119"/>
    </row>
    <row r="39" spans="1:9" ht="65.25" x14ac:dyDescent="0.2">
      <c r="A39" s="767">
        <v>11</v>
      </c>
      <c r="B39" s="802" t="s">
        <v>1787</v>
      </c>
      <c r="C39" s="806">
        <v>37171.800000000003</v>
      </c>
      <c r="D39" s="806">
        <v>37171.800000000003</v>
      </c>
      <c r="E39" s="804" t="s">
        <v>39</v>
      </c>
      <c r="F39" s="805" t="s">
        <v>1788</v>
      </c>
      <c r="G39" s="805" t="s">
        <v>1788</v>
      </c>
      <c r="H39" s="805" t="s">
        <v>40</v>
      </c>
      <c r="I39" s="805" t="s">
        <v>1789</v>
      </c>
    </row>
    <row r="40" spans="1:9" ht="65.25" x14ac:dyDescent="0.2">
      <c r="A40" s="620">
        <v>12</v>
      </c>
      <c r="B40" s="802" t="s">
        <v>1790</v>
      </c>
      <c r="C40" s="806">
        <v>30500</v>
      </c>
      <c r="D40" s="806">
        <v>30500</v>
      </c>
      <c r="E40" s="804" t="s">
        <v>39</v>
      </c>
      <c r="F40" s="805" t="s">
        <v>1791</v>
      </c>
      <c r="G40" s="805" t="s">
        <v>1791</v>
      </c>
      <c r="H40" s="805" t="s">
        <v>40</v>
      </c>
      <c r="I40" s="805" t="s">
        <v>1792</v>
      </c>
    </row>
    <row r="41" spans="1:9" ht="65.25" x14ac:dyDescent="0.2">
      <c r="A41" s="620">
        <v>13</v>
      </c>
      <c r="B41" s="802" t="s">
        <v>1793</v>
      </c>
      <c r="C41" s="806">
        <v>91500</v>
      </c>
      <c r="D41" s="806">
        <v>91500</v>
      </c>
      <c r="E41" s="804" t="s">
        <v>39</v>
      </c>
      <c r="F41" s="805" t="s">
        <v>1794</v>
      </c>
      <c r="G41" s="805" t="s">
        <v>1794</v>
      </c>
      <c r="H41" s="805" t="s">
        <v>40</v>
      </c>
      <c r="I41" s="807" t="s">
        <v>1795</v>
      </c>
    </row>
    <row r="42" spans="1:9" ht="108.75" x14ac:dyDescent="0.2">
      <c r="A42" s="620">
        <v>14</v>
      </c>
      <c r="B42" s="802" t="s">
        <v>1796</v>
      </c>
      <c r="C42" s="806">
        <v>18190</v>
      </c>
      <c r="D42" s="806">
        <v>18190</v>
      </c>
      <c r="E42" s="804" t="s">
        <v>39</v>
      </c>
      <c r="F42" s="805" t="s">
        <v>1797</v>
      </c>
      <c r="G42" s="805" t="s">
        <v>1797</v>
      </c>
      <c r="H42" s="805" t="s">
        <v>40</v>
      </c>
      <c r="I42" s="805" t="s">
        <v>1798</v>
      </c>
    </row>
    <row r="43" spans="1:9" ht="53.25" customHeight="1" x14ac:dyDescent="0.2">
      <c r="A43" s="620">
        <v>15</v>
      </c>
      <c r="B43" s="807" t="s">
        <v>1799</v>
      </c>
      <c r="C43" s="806">
        <v>77880</v>
      </c>
      <c r="D43" s="806">
        <v>77880</v>
      </c>
      <c r="E43" s="804" t="s">
        <v>39</v>
      </c>
      <c r="F43" s="805" t="s">
        <v>1800</v>
      </c>
      <c r="G43" s="805" t="s">
        <v>1800</v>
      </c>
      <c r="H43" s="805" t="s">
        <v>40</v>
      </c>
      <c r="I43" s="807" t="s">
        <v>1801</v>
      </c>
    </row>
    <row r="44" spans="1:9" ht="20.25" x14ac:dyDescent="0.2">
      <c r="A44" s="713"/>
      <c r="B44" s="714"/>
      <c r="C44" s="715"/>
      <c r="D44" s="715"/>
      <c r="E44" s="716"/>
      <c r="F44" s="717"/>
      <c r="G44" s="717"/>
      <c r="H44" s="717"/>
      <c r="I44" s="718"/>
    </row>
    <row r="45" spans="1:9" ht="20.25" x14ac:dyDescent="0.2">
      <c r="A45" s="713"/>
      <c r="B45" s="714"/>
      <c r="C45" s="715"/>
      <c r="D45" s="715"/>
      <c r="E45" s="716"/>
      <c r="F45" s="717"/>
      <c r="G45" s="717"/>
      <c r="H45" s="717"/>
      <c r="I45" s="718"/>
    </row>
    <row r="46" spans="1:9" ht="23.25" x14ac:dyDescent="0.35">
      <c r="A46" s="492" t="s">
        <v>1163</v>
      </c>
      <c r="B46" s="670"/>
      <c r="C46" s="671"/>
      <c r="D46" s="538"/>
      <c r="E46" s="827"/>
      <c r="F46" s="672" t="s">
        <v>1162</v>
      </c>
      <c r="G46" s="826"/>
      <c r="H46" s="512"/>
      <c r="I46" s="826"/>
    </row>
    <row r="47" spans="1:9" ht="23.25" x14ac:dyDescent="0.35">
      <c r="A47" s="827" t="s">
        <v>966</v>
      </c>
      <c r="B47" s="827"/>
      <c r="C47" s="538"/>
      <c r="D47" s="538"/>
      <c r="E47" s="593"/>
      <c r="F47" s="565" t="s">
        <v>1120</v>
      </c>
      <c r="G47" s="565"/>
      <c r="H47" s="565"/>
      <c r="I47" s="826"/>
    </row>
    <row r="48" spans="1:9" ht="23.25" x14ac:dyDescent="0.35">
      <c r="A48" s="827" t="s">
        <v>1119</v>
      </c>
      <c r="B48" s="827"/>
      <c r="C48" s="538"/>
      <c r="D48" s="538"/>
      <c r="E48" s="827"/>
      <c r="F48" s="535" t="s">
        <v>1121</v>
      </c>
      <c r="G48" s="535"/>
      <c r="H48" s="535"/>
      <c r="I48" s="826"/>
    </row>
    <row r="49" spans="1:9" ht="23.25" x14ac:dyDescent="0.35">
      <c r="A49" s="827" t="s">
        <v>1118</v>
      </c>
      <c r="B49" s="827"/>
      <c r="C49" s="538"/>
      <c r="D49" s="538"/>
      <c r="E49" s="827"/>
      <c r="F49" s="535" t="s">
        <v>1122</v>
      </c>
      <c r="G49" s="535"/>
      <c r="H49" s="535"/>
      <c r="I49" s="826"/>
    </row>
    <row r="50" spans="1:9" ht="23.25" x14ac:dyDescent="0.35">
      <c r="A50" s="827"/>
      <c r="B50" s="492"/>
      <c r="C50" s="538"/>
      <c r="D50" s="538"/>
      <c r="E50" s="827"/>
      <c r="F50" s="493"/>
      <c r="G50" s="827"/>
      <c r="H50" s="827"/>
      <c r="I50" s="827" t="s">
        <v>67</v>
      </c>
    </row>
    <row r="51" spans="1:9" ht="23.25" x14ac:dyDescent="0.2">
      <c r="A51" s="1075" t="s">
        <v>1753</v>
      </c>
      <c r="B51" s="1075"/>
      <c r="C51" s="1075"/>
      <c r="D51" s="1075"/>
      <c r="E51" s="1075"/>
      <c r="F51" s="1075"/>
      <c r="G51" s="1075"/>
      <c r="H51" s="1075"/>
      <c r="I51" s="828" t="s">
        <v>1066</v>
      </c>
    </row>
    <row r="52" spans="1:9" ht="20.25" customHeight="1" x14ac:dyDescent="0.35">
      <c r="A52" s="1076" t="s">
        <v>1370</v>
      </c>
      <c r="B52" s="1076"/>
      <c r="C52" s="1076"/>
      <c r="D52" s="1076"/>
      <c r="E52" s="1076"/>
      <c r="F52" s="1076"/>
      <c r="G52" s="1076"/>
      <c r="H52" s="1076"/>
      <c r="I52" s="1076"/>
    </row>
    <row r="53" spans="1:9" ht="40.5" customHeight="1" x14ac:dyDescent="0.3">
      <c r="A53" s="1145" t="s">
        <v>1</v>
      </c>
      <c r="B53" s="1118" t="s">
        <v>2</v>
      </c>
      <c r="C53" s="1118" t="s">
        <v>986</v>
      </c>
      <c r="D53" s="1118" t="s">
        <v>987</v>
      </c>
      <c r="E53" s="1118" t="s">
        <v>5</v>
      </c>
      <c r="F53" s="775" t="s">
        <v>988</v>
      </c>
      <c r="G53" s="1118" t="s">
        <v>990</v>
      </c>
      <c r="H53" s="1118" t="s">
        <v>991</v>
      </c>
      <c r="I53" s="1118" t="s">
        <v>992</v>
      </c>
    </row>
    <row r="54" spans="1:9" ht="20.25" x14ac:dyDescent="0.2">
      <c r="A54" s="1146"/>
      <c r="B54" s="1119"/>
      <c r="C54" s="1119"/>
      <c r="D54" s="1119"/>
      <c r="E54" s="1119"/>
      <c r="F54" s="766" t="s">
        <v>989</v>
      </c>
      <c r="G54" s="1119"/>
      <c r="H54" s="1119"/>
      <c r="I54" s="1119"/>
    </row>
    <row r="55" spans="1:9" ht="108.75" x14ac:dyDescent="0.2">
      <c r="A55" s="767">
        <v>16</v>
      </c>
      <c r="B55" s="802" t="s">
        <v>1802</v>
      </c>
      <c r="C55" s="806">
        <v>6527</v>
      </c>
      <c r="D55" s="806">
        <v>6527</v>
      </c>
      <c r="E55" s="804" t="s">
        <v>39</v>
      </c>
      <c r="F55" s="805" t="s">
        <v>1803</v>
      </c>
      <c r="G55" s="805" t="s">
        <v>1803</v>
      </c>
      <c r="H55" s="805" t="s">
        <v>40</v>
      </c>
      <c r="I55" s="805" t="s">
        <v>1804</v>
      </c>
    </row>
    <row r="56" spans="1:9" ht="113.25" customHeight="1" x14ac:dyDescent="0.2">
      <c r="A56" s="620">
        <v>17</v>
      </c>
      <c r="B56" s="802" t="s">
        <v>1805</v>
      </c>
      <c r="C56" s="806">
        <v>12947</v>
      </c>
      <c r="D56" s="806">
        <v>12947</v>
      </c>
      <c r="E56" s="804" t="s">
        <v>39</v>
      </c>
      <c r="F56" s="805" t="s">
        <v>1806</v>
      </c>
      <c r="G56" s="805" t="s">
        <v>1806</v>
      </c>
      <c r="H56" s="805" t="s">
        <v>40</v>
      </c>
      <c r="I56" s="805" t="s">
        <v>1807</v>
      </c>
    </row>
    <row r="57" spans="1:9" ht="54.75" customHeight="1" x14ac:dyDescent="0.2">
      <c r="A57" s="620">
        <v>18</v>
      </c>
      <c r="B57" s="802" t="s">
        <v>1808</v>
      </c>
      <c r="C57" s="806">
        <v>27100</v>
      </c>
      <c r="D57" s="806">
        <v>27100</v>
      </c>
      <c r="E57" s="804" t="s">
        <v>39</v>
      </c>
      <c r="F57" s="805" t="s">
        <v>1810</v>
      </c>
      <c r="G57" s="805" t="s">
        <v>1811</v>
      </c>
      <c r="H57" s="805" t="s">
        <v>40</v>
      </c>
      <c r="I57" s="807" t="s">
        <v>1809</v>
      </c>
    </row>
    <row r="58" spans="1:9" ht="50.25" customHeight="1" x14ac:dyDescent="0.2">
      <c r="A58" s="620">
        <v>19</v>
      </c>
      <c r="B58" s="802" t="s">
        <v>1824</v>
      </c>
      <c r="C58" s="806">
        <v>48000</v>
      </c>
      <c r="D58" s="806">
        <v>48000</v>
      </c>
      <c r="E58" s="804" t="s">
        <v>39</v>
      </c>
      <c r="F58" s="805" t="s">
        <v>1812</v>
      </c>
      <c r="G58" s="805" t="s">
        <v>1812</v>
      </c>
      <c r="H58" s="805" t="s">
        <v>40</v>
      </c>
      <c r="I58" s="805" t="s">
        <v>1813</v>
      </c>
    </row>
    <row r="59" spans="1:9" ht="20.25" x14ac:dyDescent="0.2">
      <c r="A59" s="713"/>
      <c r="B59" s="714"/>
      <c r="C59" s="715"/>
      <c r="D59" s="715"/>
      <c r="E59" s="716"/>
      <c r="F59" s="717"/>
      <c r="G59" s="717"/>
      <c r="H59" s="717"/>
      <c r="I59" s="718"/>
    </row>
    <row r="60" spans="1:9" s="593" customFormat="1" ht="20.25" x14ac:dyDescent="0.2">
      <c r="A60" s="713"/>
      <c r="B60" s="714"/>
      <c r="C60" s="715"/>
      <c r="D60" s="715"/>
      <c r="E60" s="716"/>
      <c r="F60" s="717"/>
      <c r="G60" s="717"/>
      <c r="H60" s="717"/>
      <c r="I60" s="718"/>
    </row>
    <row r="61" spans="1:9" ht="20.25" x14ac:dyDescent="0.2">
      <c r="A61" s="713"/>
      <c r="B61" s="714"/>
      <c r="C61" s="715"/>
      <c r="D61" s="715"/>
      <c r="E61" s="716"/>
      <c r="F61" s="717"/>
      <c r="G61" s="717"/>
      <c r="H61" s="717"/>
      <c r="I61" s="718"/>
    </row>
    <row r="62" spans="1:9" ht="23.25" x14ac:dyDescent="0.35">
      <c r="A62" s="492" t="s">
        <v>1163</v>
      </c>
      <c r="B62" s="670"/>
      <c r="C62" s="671"/>
      <c r="D62" s="538"/>
      <c r="E62" s="827"/>
      <c r="F62" s="672" t="s">
        <v>1162</v>
      </c>
      <c r="G62" s="826"/>
      <c r="H62" s="512"/>
      <c r="I62" s="826"/>
    </row>
    <row r="63" spans="1:9" ht="23.25" x14ac:dyDescent="0.35">
      <c r="A63" s="827" t="s">
        <v>966</v>
      </c>
      <c r="B63" s="827"/>
      <c r="C63" s="538"/>
      <c r="D63" s="538"/>
      <c r="E63" s="593"/>
      <c r="F63" s="565" t="s">
        <v>1120</v>
      </c>
      <c r="G63" s="565"/>
      <c r="H63" s="565"/>
      <c r="I63" s="826"/>
    </row>
    <row r="64" spans="1:9" ht="23.25" x14ac:dyDescent="0.35">
      <c r="A64" s="827" t="s">
        <v>1119</v>
      </c>
      <c r="B64" s="827"/>
      <c r="C64" s="538"/>
      <c r="D64" s="538"/>
      <c r="E64" s="827"/>
      <c r="F64" s="535" t="s">
        <v>1121</v>
      </c>
      <c r="G64" s="535"/>
      <c r="H64" s="535"/>
      <c r="I64" s="826"/>
    </row>
    <row r="65" spans="1:9" ht="23.25" x14ac:dyDescent="0.35">
      <c r="A65" s="827" t="s">
        <v>1118</v>
      </c>
      <c r="B65" s="827"/>
      <c r="C65" s="538"/>
      <c r="D65" s="538"/>
      <c r="E65" s="827"/>
      <c r="F65" s="535" t="s">
        <v>1122</v>
      </c>
      <c r="G65" s="535"/>
      <c r="H65" s="535"/>
      <c r="I65" s="826"/>
    </row>
    <row r="66" spans="1:9" ht="23.25" x14ac:dyDescent="0.35">
      <c r="A66" s="839"/>
      <c r="B66" s="492"/>
      <c r="C66" s="538"/>
      <c r="D66" s="538"/>
      <c r="E66" s="839"/>
      <c r="F66" s="493"/>
      <c r="G66" s="839"/>
      <c r="H66" s="839"/>
      <c r="I66" s="839" t="s">
        <v>67</v>
      </c>
    </row>
    <row r="67" spans="1:9" ht="20.25" customHeight="1" x14ac:dyDescent="0.2">
      <c r="A67" s="1075" t="s">
        <v>1753</v>
      </c>
      <c r="B67" s="1075"/>
      <c r="C67" s="1075"/>
      <c r="D67" s="1075"/>
      <c r="E67" s="1075"/>
      <c r="F67" s="1075"/>
      <c r="G67" s="1075"/>
      <c r="H67" s="1075"/>
      <c r="I67" s="840" t="s">
        <v>1081</v>
      </c>
    </row>
    <row r="68" spans="1:9" ht="23.25" x14ac:dyDescent="0.35">
      <c r="A68" s="1076" t="s">
        <v>1370</v>
      </c>
      <c r="B68" s="1076"/>
      <c r="C68" s="1076"/>
      <c r="D68" s="1076"/>
      <c r="E68" s="1076"/>
      <c r="F68" s="1076"/>
      <c r="G68" s="1076"/>
      <c r="H68" s="1076"/>
      <c r="I68" s="1076"/>
    </row>
    <row r="69" spans="1:9" ht="20.25" x14ac:dyDescent="0.3">
      <c r="A69" s="1145" t="s">
        <v>1</v>
      </c>
      <c r="B69" s="1118" t="s">
        <v>2</v>
      </c>
      <c r="C69" s="1118" t="s">
        <v>986</v>
      </c>
      <c r="D69" s="1118" t="s">
        <v>987</v>
      </c>
      <c r="E69" s="1118" t="s">
        <v>5</v>
      </c>
      <c r="F69" s="775" t="s">
        <v>988</v>
      </c>
      <c r="G69" s="1118" t="s">
        <v>990</v>
      </c>
      <c r="H69" s="1118" t="s">
        <v>991</v>
      </c>
      <c r="I69" s="1118" t="s">
        <v>992</v>
      </c>
    </row>
    <row r="70" spans="1:9" ht="20.25" x14ac:dyDescent="0.2">
      <c r="A70" s="1146"/>
      <c r="B70" s="1119"/>
      <c r="C70" s="1119"/>
      <c r="D70" s="1119"/>
      <c r="E70" s="1119"/>
      <c r="F70" s="766" t="s">
        <v>989</v>
      </c>
      <c r="G70" s="1119"/>
      <c r="H70" s="1119"/>
      <c r="I70" s="1119"/>
    </row>
    <row r="71" spans="1:9" ht="69.75" customHeight="1" x14ac:dyDescent="0.2">
      <c r="A71" s="767">
        <v>20</v>
      </c>
      <c r="B71" s="802" t="s">
        <v>1814</v>
      </c>
      <c r="C71" s="806">
        <v>6890</v>
      </c>
      <c r="D71" s="806">
        <v>6890</v>
      </c>
      <c r="E71" s="804" t="s">
        <v>39</v>
      </c>
      <c r="F71" s="805" t="s">
        <v>1816</v>
      </c>
      <c r="G71" s="805" t="s">
        <v>1817</v>
      </c>
      <c r="H71" s="805" t="s">
        <v>40</v>
      </c>
      <c r="I71" s="805" t="s">
        <v>1815</v>
      </c>
    </row>
    <row r="72" spans="1:9" ht="69.75" customHeight="1" x14ac:dyDescent="0.2">
      <c r="A72" s="620">
        <v>22</v>
      </c>
      <c r="B72" s="802" t="s">
        <v>1818</v>
      </c>
      <c r="C72" s="806">
        <v>64200</v>
      </c>
      <c r="D72" s="806">
        <v>64200</v>
      </c>
      <c r="E72" s="804" t="s">
        <v>39</v>
      </c>
      <c r="F72" s="807" t="s">
        <v>1819</v>
      </c>
      <c r="G72" s="807" t="s">
        <v>1819</v>
      </c>
      <c r="H72" s="805" t="s">
        <v>40</v>
      </c>
      <c r="I72" s="805" t="s">
        <v>1820</v>
      </c>
    </row>
    <row r="73" spans="1:9" ht="88.5" customHeight="1" x14ac:dyDescent="0.2">
      <c r="A73" s="620">
        <v>23</v>
      </c>
      <c r="B73" s="802" t="s">
        <v>1821</v>
      </c>
      <c r="C73" s="806">
        <v>92300</v>
      </c>
      <c r="D73" s="806">
        <v>92300</v>
      </c>
      <c r="E73" s="804" t="s">
        <v>39</v>
      </c>
      <c r="F73" s="805" t="s">
        <v>1822</v>
      </c>
      <c r="G73" s="805" t="s">
        <v>1822</v>
      </c>
      <c r="H73" s="805" t="s">
        <v>40</v>
      </c>
      <c r="I73" s="807" t="s">
        <v>1823</v>
      </c>
    </row>
    <row r="74" spans="1:9" ht="66" customHeight="1" x14ac:dyDescent="0.2">
      <c r="A74" s="620">
        <v>24</v>
      </c>
      <c r="B74" s="802" t="s">
        <v>1825</v>
      </c>
      <c r="C74" s="806">
        <v>5000</v>
      </c>
      <c r="D74" s="806">
        <v>5000</v>
      </c>
      <c r="E74" s="804" t="s">
        <v>39</v>
      </c>
      <c r="F74" s="805" t="s">
        <v>1826</v>
      </c>
      <c r="G74" s="805" t="s">
        <v>1826</v>
      </c>
      <c r="H74" s="805" t="s">
        <v>40</v>
      </c>
      <c r="I74" s="805" t="s">
        <v>1827</v>
      </c>
    </row>
    <row r="75" spans="1:9" ht="66.75" customHeight="1" x14ac:dyDescent="0.2">
      <c r="A75" s="620">
        <v>25</v>
      </c>
      <c r="B75" s="807" t="s">
        <v>1828</v>
      </c>
      <c r="C75" s="806">
        <v>19441.900000000001</v>
      </c>
      <c r="D75" s="806">
        <v>19441.900000000001</v>
      </c>
      <c r="E75" s="804" t="s">
        <v>39</v>
      </c>
      <c r="F75" s="805" t="s">
        <v>1829</v>
      </c>
      <c r="G75" s="805" t="s">
        <v>1829</v>
      </c>
      <c r="H75" s="805" t="s">
        <v>40</v>
      </c>
      <c r="I75" s="807" t="s">
        <v>1831</v>
      </c>
    </row>
    <row r="76" spans="1:9" ht="20.25" x14ac:dyDescent="0.2">
      <c r="A76" s="713"/>
      <c r="B76" s="714"/>
      <c r="C76" s="715"/>
      <c r="D76" s="715"/>
      <c r="E76" s="716"/>
      <c r="F76" s="717"/>
      <c r="G76" s="717"/>
      <c r="H76" s="717"/>
      <c r="I76" s="718"/>
    </row>
    <row r="77" spans="1:9" ht="20.25" x14ac:dyDescent="0.2">
      <c r="A77" s="713"/>
      <c r="B77" s="714"/>
      <c r="C77" s="715"/>
      <c r="D77" s="715"/>
      <c r="E77" s="716"/>
      <c r="F77" s="717"/>
      <c r="G77" s="717"/>
      <c r="H77" s="717"/>
      <c r="I77" s="718"/>
    </row>
    <row r="78" spans="1:9" ht="23.25" x14ac:dyDescent="0.35">
      <c r="A78" s="492" t="s">
        <v>1163</v>
      </c>
      <c r="B78" s="670"/>
      <c r="C78" s="671"/>
      <c r="D78" s="538"/>
      <c r="E78" s="839"/>
      <c r="F78" s="672" t="s">
        <v>1162</v>
      </c>
      <c r="G78" s="841"/>
      <c r="H78" s="512"/>
      <c r="I78" s="841"/>
    </row>
    <row r="79" spans="1:9" ht="23.25" x14ac:dyDescent="0.35">
      <c r="A79" s="839" t="s">
        <v>966</v>
      </c>
      <c r="B79" s="839"/>
      <c r="C79" s="538"/>
      <c r="D79" s="538"/>
      <c r="E79" s="593"/>
      <c r="F79" s="565" t="s">
        <v>1120</v>
      </c>
      <c r="G79" s="565"/>
      <c r="H79" s="565"/>
      <c r="I79" s="841"/>
    </row>
    <row r="80" spans="1:9" ht="23.25" x14ac:dyDescent="0.35">
      <c r="A80" s="839" t="s">
        <v>1119</v>
      </c>
      <c r="B80" s="839"/>
      <c r="C80" s="538"/>
      <c r="D80" s="538"/>
      <c r="E80" s="839"/>
      <c r="F80" s="535" t="s">
        <v>1121</v>
      </c>
      <c r="G80" s="535"/>
      <c r="H80" s="535"/>
      <c r="I80" s="841"/>
    </row>
    <row r="81" spans="1:9" ht="23.25" x14ac:dyDescent="0.35">
      <c r="A81" s="839" t="s">
        <v>1118</v>
      </c>
      <c r="B81" s="839"/>
      <c r="C81" s="538"/>
      <c r="D81" s="538"/>
      <c r="E81" s="839"/>
      <c r="F81" s="535" t="s">
        <v>1122</v>
      </c>
      <c r="G81" s="535"/>
      <c r="H81" s="535"/>
      <c r="I81" s="841"/>
    </row>
    <row r="82" spans="1:9" ht="23.25" x14ac:dyDescent="0.35">
      <c r="A82" s="842"/>
      <c r="B82" s="492"/>
      <c r="C82" s="538"/>
      <c r="D82" s="538"/>
      <c r="E82" s="842"/>
      <c r="F82" s="493"/>
      <c r="G82" s="842"/>
      <c r="H82" s="842"/>
      <c r="I82" s="842" t="s">
        <v>67</v>
      </c>
    </row>
    <row r="83" spans="1:9" ht="23.25" x14ac:dyDescent="0.2">
      <c r="A83" s="1075" t="s">
        <v>1753</v>
      </c>
      <c r="B83" s="1075"/>
      <c r="C83" s="1075"/>
      <c r="D83" s="1075"/>
      <c r="E83" s="1075"/>
      <c r="F83" s="1075"/>
      <c r="G83" s="1075"/>
      <c r="H83" s="1075"/>
      <c r="I83" s="843" t="s">
        <v>1089</v>
      </c>
    </row>
    <row r="84" spans="1:9" ht="20.25" customHeight="1" x14ac:dyDescent="0.35">
      <c r="A84" s="1076" t="s">
        <v>1370</v>
      </c>
      <c r="B84" s="1076"/>
      <c r="C84" s="1076"/>
      <c r="D84" s="1076"/>
      <c r="E84" s="1076"/>
      <c r="F84" s="1076"/>
      <c r="G84" s="1076"/>
      <c r="H84" s="1076"/>
      <c r="I84" s="1076"/>
    </row>
    <row r="85" spans="1:9" ht="20.25" x14ac:dyDescent="0.3">
      <c r="A85" s="1145" t="s">
        <v>1</v>
      </c>
      <c r="B85" s="1118" t="s">
        <v>2</v>
      </c>
      <c r="C85" s="1118" t="s">
        <v>986</v>
      </c>
      <c r="D85" s="1118" t="s">
        <v>987</v>
      </c>
      <c r="E85" s="1118" t="s">
        <v>5</v>
      </c>
      <c r="F85" s="775" t="s">
        <v>988</v>
      </c>
      <c r="G85" s="1118" t="s">
        <v>990</v>
      </c>
      <c r="H85" s="1118" t="s">
        <v>991</v>
      </c>
      <c r="I85" s="1118" t="s">
        <v>992</v>
      </c>
    </row>
    <row r="86" spans="1:9" ht="21" thickBot="1" x14ac:dyDescent="0.25">
      <c r="A86" s="1146"/>
      <c r="B86" s="1119"/>
      <c r="C86" s="1119"/>
      <c r="D86" s="1119"/>
      <c r="E86" s="1119"/>
      <c r="F86" s="766" t="s">
        <v>989</v>
      </c>
      <c r="G86" s="1119"/>
      <c r="H86" s="1119"/>
      <c r="I86" s="1119"/>
    </row>
    <row r="87" spans="1:9" ht="54.75" customHeight="1" thickBot="1" x14ac:dyDescent="0.25">
      <c r="A87" s="767">
        <v>26</v>
      </c>
      <c r="B87" s="821" t="s">
        <v>1830</v>
      </c>
      <c r="C87" s="825">
        <v>15017.45</v>
      </c>
      <c r="D87" s="825">
        <v>15017.45</v>
      </c>
      <c r="E87" s="823" t="s">
        <v>39</v>
      </c>
      <c r="F87" s="845" t="s">
        <v>1835</v>
      </c>
      <c r="G87" s="845" t="s">
        <v>1835</v>
      </c>
      <c r="H87" s="822" t="s">
        <v>40</v>
      </c>
      <c r="I87" s="822" t="s">
        <v>1832</v>
      </c>
    </row>
    <row r="88" spans="1:9" ht="71.25" customHeight="1" thickBot="1" x14ac:dyDescent="0.25">
      <c r="A88" s="620">
        <v>27</v>
      </c>
      <c r="B88" s="846" t="s">
        <v>1833</v>
      </c>
      <c r="C88" s="825">
        <v>40346.1</v>
      </c>
      <c r="D88" s="825">
        <v>40346.1</v>
      </c>
      <c r="E88" s="823" t="s">
        <v>39</v>
      </c>
      <c r="F88" s="822" t="s">
        <v>1836</v>
      </c>
      <c r="G88" s="822" t="s">
        <v>1836</v>
      </c>
      <c r="H88" s="822" t="s">
        <v>40</v>
      </c>
      <c r="I88" s="822" t="s">
        <v>1834</v>
      </c>
    </row>
    <row r="89" spans="1:9" ht="49.5" customHeight="1" thickBot="1" x14ac:dyDescent="0.25">
      <c r="A89" s="620">
        <v>28</v>
      </c>
      <c r="B89" s="821" t="s">
        <v>1830</v>
      </c>
      <c r="C89" s="825">
        <v>5617.5</v>
      </c>
      <c r="D89" s="825">
        <v>5617.5</v>
      </c>
      <c r="E89" s="823" t="s">
        <v>39</v>
      </c>
      <c r="F89" s="845" t="s">
        <v>1838</v>
      </c>
      <c r="G89" s="845" t="s">
        <v>1839</v>
      </c>
      <c r="H89" s="822" t="s">
        <v>40</v>
      </c>
      <c r="I89" s="822" t="s">
        <v>1837</v>
      </c>
    </row>
    <row r="90" spans="1:9" ht="65.25" x14ac:dyDescent="0.2">
      <c r="A90" s="620">
        <v>29</v>
      </c>
      <c r="B90" s="802" t="s">
        <v>1840</v>
      </c>
      <c r="C90" s="806">
        <v>50696.6</v>
      </c>
      <c r="D90" s="806">
        <v>50696.6</v>
      </c>
      <c r="E90" s="804" t="s">
        <v>39</v>
      </c>
      <c r="F90" s="847" t="s">
        <v>1841</v>
      </c>
      <c r="G90" s="847" t="s">
        <v>1841</v>
      </c>
      <c r="H90" s="805" t="s">
        <v>40</v>
      </c>
      <c r="I90" s="805" t="s">
        <v>1842</v>
      </c>
    </row>
    <row r="91" spans="1:9" s="593" customFormat="1" ht="65.25" x14ac:dyDescent="0.2">
      <c r="A91" s="620">
        <v>30</v>
      </c>
      <c r="B91" s="802" t="s">
        <v>1843</v>
      </c>
      <c r="C91" s="806">
        <v>35524</v>
      </c>
      <c r="D91" s="806">
        <v>35524</v>
      </c>
      <c r="E91" s="804" t="s">
        <v>39</v>
      </c>
      <c r="F91" s="847" t="s">
        <v>1844</v>
      </c>
      <c r="G91" s="847" t="s">
        <v>1844</v>
      </c>
      <c r="H91" s="805" t="s">
        <v>40</v>
      </c>
      <c r="I91" s="805" t="s">
        <v>1845</v>
      </c>
    </row>
    <row r="92" spans="1:9" ht="65.25" x14ac:dyDescent="0.2">
      <c r="A92" s="620">
        <v>31</v>
      </c>
      <c r="B92" s="802" t="s">
        <v>1848</v>
      </c>
      <c r="C92" s="806">
        <v>80250</v>
      </c>
      <c r="D92" s="806">
        <v>80250</v>
      </c>
      <c r="E92" s="804" t="s">
        <v>39</v>
      </c>
      <c r="F92" s="847" t="s">
        <v>1846</v>
      </c>
      <c r="G92" s="847" t="s">
        <v>1846</v>
      </c>
      <c r="H92" s="805" t="s">
        <v>40</v>
      </c>
      <c r="I92" s="805" t="s">
        <v>1847</v>
      </c>
    </row>
    <row r="93" spans="1:9" ht="20.25" x14ac:dyDescent="0.2">
      <c r="A93" s="713"/>
      <c r="B93" s="714"/>
      <c r="C93" s="715"/>
      <c r="D93" s="715"/>
      <c r="E93" s="716"/>
      <c r="F93" s="717"/>
      <c r="G93" s="717"/>
      <c r="H93" s="717"/>
      <c r="I93" s="718"/>
    </row>
    <row r="94" spans="1:9" ht="20.25" x14ac:dyDescent="0.2">
      <c r="A94" s="713"/>
      <c r="B94" s="714"/>
      <c r="C94" s="715"/>
      <c r="D94" s="715"/>
      <c r="E94" s="716"/>
      <c r="F94" s="717"/>
      <c r="G94" s="717"/>
      <c r="H94" s="717"/>
      <c r="I94" s="718"/>
    </row>
    <row r="95" spans="1:9" ht="23.25" x14ac:dyDescent="0.35">
      <c r="A95" s="492" t="s">
        <v>1163</v>
      </c>
      <c r="B95" s="670"/>
      <c r="C95" s="671"/>
      <c r="D95" s="538"/>
      <c r="E95" s="842"/>
      <c r="F95" s="672" t="s">
        <v>1162</v>
      </c>
      <c r="G95" s="844"/>
      <c r="H95" s="512"/>
      <c r="I95" s="844"/>
    </row>
    <row r="96" spans="1:9" ht="23.25" x14ac:dyDescent="0.35">
      <c r="A96" s="842" t="s">
        <v>966</v>
      </c>
      <c r="B96" s="842"/>
      <c r="C96" s="538"/>
      <c r="D96" s="538"/>
      <c r="E96" s="593"/>
      <c r="F96" s="565" t="s">
        <v>1120</v>
      </c>
      <c r="G96" s="565"/>
      <c r="H96" s="565"/>
      <c r="I96" s="844"/>
    </row>
    <row r="97" spans="1:9" ht="23.25" x14ac:dyDescent="0.35">
      <c r="A97" s="842" t="s">
        <v>1119</v>
      </c>
      <c r="B97" s="842"/>
      <c r="C97" s="538"/>
      <c r="D97" s="538"/>
      <c r="E97" s="842"/>
      <c r="F97" s="535" t="s">
        <v>1121</v>
      </c>
      <c r="G97" s="535"/>
      <c r="H97" s="535"/>
      <c r="I97" s="844"/>
    </row>
    <row r="98" spans="1:9" ht="23.25" x14ac:dyDescent="0.35">
      <c r="A98" s="842" t="s">
        <v>1118</v>
      </c>
      <c r="B98" s="842"/>
      <c r="C98" s="538"/>
      <c r="D98" s="538"/>
      <c r="E98" s="842"/>
      <c r="F98" s="535" t="s">
        <v>1122</v>
      </c>
      <c r="G98" s="535"/>
      <c r="H98" s="535"/>
      <c r="I98" s="844"/>
    </row>
    <row r="99" spans="1:9" ht="23.25" x14ac:dyDescent="0.35">
      <c r="A99" s="848"/>
      <c r="B99" s="492"/>
      <c r="C99" s="538"/>
      <c r="D99" s="538"/>
      <c r="E99" s="848"/>
      <c r="F99" s="493"/>
      <c r="G99" s="848"/>
      <c r="H99" s="848"/>
      <c r="I99" s="848" t="s">
        <v>67</v>
      </c>
    </row>
    <row r="100" spans="1:9" ht="23.25" x14ac:dyDescent="0.2">
      <c r="A100" s="1075" t="s">
        <v>1753</v>
      </c>
      <c r="B100" s="1075"/>
      <c r="C100" s="1075"/>
      <c r="D100" s="1075"/>
      <c r="E100" s="1075"/>
      <c r="F100" s="1075"/>
      <c r="G100" s="1075"/>
      <c r="H100" s="1075"/>
      <c r="I100" s="849" t="s">
        <v>1264</v>
      </c>
    </row>
    <row r="101" spans="1:9" ht="23.25" x14ac:dyDescent="0.35">
      <c r="A101" s="1076" t="s">
        <v>1370</v>
      </c>
      <c r="B101" s="1076"/>
      <c r="C101" s="1076"/>
      <c r="D101" s="1076"/>
      <c r="E101" s="1076"/>
      <c r="F101" s="1076"/>
      <c r="G101" s="1076"/>
      <c r="H101" s="1076"/>
      <c r="I101" s="1076"/>
    </row>
    <row r="102" spans="1:9" ht="20.25" x14ac:dyDescent="0.3">
      <c r="A102" s="1145" t="s">
        <v>1</v>
      </c>
      <c r="B102" s="1118" t="s">
        <v>2</v>
      </c>
      <c r="C102" s="1118" t="s">
        <v>986</v>
      </c>
      <c r="D102" s="1118" t="s">
        <v>987</v>
      </c>
      <c r="E102" s="1118" t="s">
        <v>5</v>
      </c>
      <c r="F102" s="775" t="s">
        <v>988</v>
      </c>
      <c r="G102" s="1118" t="s">
        <v>990</v>
      </c>
      <c r="H102" s="1118" t="s">
        <v>991</v>
      </c>
      <c r="I102" s="1118" t="s">
        <v>992</v>
      </c>
    </row>
    <row r="103" spans="1:9" ht="21" thickBot="1" x14ac:dyDescent="0.25">
      <c r="A103" s="1146"/>
      <c r="B103" s="1119"/>
      <c r="C103" s="1119"/>
      <c r="D103" s="1119"/>
      <c r="E103" s="1119"/>
      <c r="F103" s="766" t="s">
        <v>989</v>
      </c>
      <c r="G103" s="1119"/>
      <c r="H103" s="1119"/>
      <c r="I103" s="1119"/>
    </row>
    <row r="104" spans="1:9" ht="72.75" customHeight="1" thickBot="1" x14ac:dyDescent="0.25">
      <c r="A104" s="767">
        <v>32</v>
      </c>
      <c r="B104" s="821" t="s">
        <v>1849</v>
      </c>
      <c r="C104" s="825">
        <v>33967.65</v>
      </c>
      <c r="D104" s="825">
        <v>33967.65</v>
      </c>
      <c r="E104" s="823" t="s">
        <v>39</v>
      </c>
      <c r="F104" s="845" t="s">
        <v>1851</v>
      </c>
      <c r="G104" s="845" t="s">
        <v>1850</v>
      </c>
      <c r="H104" s="822" t="s">
        <v>40</v>
      </c>
      <c r="I104" s="822" t="s">
        <v>1852</v>
      </c>
    </row>
    <row r="109" spans="1:9" s="593" customFormat="1" x14ac:dyDescent="0.2"/>
    <row r="111" spans="1:9" ht="23.25" x14ac:dyDescent="0.35">
      <c r="A111" s="492" t="s">
        <v>1163</v>
      </c>
      <c r="B111" s="670"/>
      <c r="C111" s="671"/>
      <c r="D111" s="538"/>
      <c r="E111" s="848"/>
      <c r="F111" s="672" t="s">
        <v>1162</v>
      </c>
      <c r="G111" s="850"/>
      <c r="H111" s="512"/>
      <c r="I111" s="850"/>
    </row>
    <row r="112" spans="1:9" ht="23.25" x14ac:dyDescent="0.35">
      <c r="A112" s="848" t="s">
        <v>966</v>
      </c>
      <c r="B112" s="848"/>
      <c r="C112" s="538"/>
      <c r="D112" s="538"/>
      <c r="E112" s="593"/>
      <c r="F112" s="565" t="s">
        <v>1120</v>
      </c>
      <c r="G112" s="565"/>
      <c r="H112" s="565"/>
      <c r="I112" s="850"/>
    </row>
    <row r="113" spans="1:9" ht="23.25" x14ac:dyDescent="0.35">
      <c r="A113" s="848" t="s">
        <v>1119</v>
      </c>
      <c r="B113" s="848"/>
      <c r="C113" s="538"/>
      <c r="D113" s="538"/>
      <c r="E113" s="848"/>
      <c r="F113" s="535" t="s">
        <v>1121</v>
      </c>
      <c r="G113" s="535"/>
      <c r="H113" s="535"/>
      <c r="I113" s="850"/>
    </row>
    <row r="114" spans="1:9" ht="23.25" x14ac:dyDescent="0.35">
      <c r="A114" s="848" t="s">
        <v>1118</v>
      </c>
      <c r="B114" s="848"/>
      <c r="C114" s="538"/>
      <c r="D114" s="538"/>
      <c r="E114" s="848"/>
      <c r="F114" s="535" t="s">
        <v>1122</v>
      </c>
      <c r="G114" s="535"/>
      <c r="H114" s="535"/>
      <c r="I114" s="850"/>
    </row>
  </sheetData>
  <mergeCells count="70">
    <mergeCell ref="A100:H100"/>
    <mergeCell ref="A101:I101"/>
    <mergeCell ref="A102:A103"/>
    <mergeCell ref="B102:B103"/>
    <mergeCell ref="C102:C103"/>
    <mergeCell ref="D102:D103"/>
    <mergeCell ref="E102:E103"/>
    <mergeCell ref="G102:G103"/>
    <mergeCell ref="H102:H103"/>
    <mergeCell ref="I102:I103"/>
    <mergeCell ref="A83:H83"/>
    <mergeCell ref="A84:I84"/>
    <mergeCell ref="A85:A86"/>
    <mergeCell ref="B85:B86"/>
    <mergeCell ref="C85:C86"/>
    <mergeCell ref="D85:D86"/>
    <mergeCell ref="E85:E86"/>
    <mergeCell ref="G85:G86"/>
    <mergeCell ref="H85:H86"/>
    <mergeCell ref="I85:I86"/>
    <mergeCell ref="A67:H67"/>
    <mergeCell ref="A68:I68"/>
    <mergeCell ref="A69:A70"/>
    <mergeCell ref="B69:B70"/>
    <mergeCell ref="C69:C70"/>
    <mergeCell ref="D69:D70"/>
    <mergeCell ref="E69:E70"/>
    <mergeCell ref="G69:G70"/>
    <mergeCell ref="H69:H70"/>
    <mergeCell ref="I69:I70"/>
    <mergeCell ref="A2:H2"/>
    <mergeCell ref="A3:I3"/>
    <mergeCell ref="A4:A5"/>
    <mergeCell ref="B4:B5"/>
    <mergeCell ref="C4:C5"/>
    <mergeCell ref="D4:D5"/>
    <mergeCell ref="E4:E5"/>
    <mergeCell ref="G4:G5"/>
    <mergeCell ref="H4:H5"/>
    <mergeCell ref="I4:I5"/>
    <mergeCell ref="A18:H18"/>
    <mergeCell ref="A19:I19"/>
    <mergeCell ref="A20:A21"/>
    <mergeCell ref="B20:B21"/>
    <mergeCell ref="C20:C21"/>
    <mergeCell ref="D20:D21"/>
    <mergeCell ref="E20:E21"/>
    <mergeCell ref="G20:G21"/>
    <mergeCell ref="H20:H21"/>
    <mergeCell ref="I20:I21"/>
    <mergeCell ref="A35:H35"/>
    <mergeCell ref="A36:I36"/>
    <mergeCell ref="A37:A38"/>
    <mergeCell ref="B37:B38"/>
    <mergeCell ref="C37:C38"/>
    <mergeCell ref="D37:D38"/>
    <mergeCell ref="E37:E38"/>
    <mergeCell ref="G37:G38"/>
    <mergeCell ref="H37:H38"/>
    <mergeCell ref="I37:I38"/>
    <mergeCell ref="A51:H51"/>
    <mergeCell ref="A52:I52"/>
    <mergeCell ref="A53:A54"/>
    <mergeCell ref="B53:B54"/>
    <mergeCell ref="C53:C54"/>
    <mergeCell ref="D53:D54"/>
    <mergeCell ref="E53:E54"/>
    <mergeCell ref="G53:G54"/>
    <mergeCell ref="H53:H54"/>
    <mergeCell ref="I53:I54"/>
  </mergeCells>
  <pageMargins left="0.25677083333333334" right="0.18593750000000001" top="0.75" bottom="0.41614583333333333" header="0.3" footer="0.3"/>
  <pageSetup scale="8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I139"/>
  <sheetViews>
    <sheetView view="pageLayout" topLeftCell="A121" zoomScaleNormal="100" workbookViewId="0">
      <selection activeCell="G130" sqref="G130"/>
    </sheetView>
  </sheetViews>
  <sheetFormatPr defaultRowHeight="14.25" x14ac:dyDescent="0.2"/>
  <cols>
    <col min="1" max="1" width="8" customWidth="1"/>
    <col min="2" max="2" width="20.625" customWidth="1"/>
    <col min="3" max="3" width="13.75" customWidth="1"/>
    <col min="4" max="4" width="13.25" customWidth="1"/>
    <col min="5" max="5" width="12.25" customWidth="1"/>
    <col min="6" max="6" width="21.375" customWidth="1"/>
    <col min="7" max="7" width="22" customWidth="1"/>
    <col min="8" max="8" width="14.875" customWidth="1"/>
    <col min="9" max="9" width="20.125" customWidth="1"/>
  </cols>
  <sheetData>
    <row r="1" spans="1:9" ht="23.25" x14ac:dyDescent="0.35">
      <c r="A1" s="852"/>
      <c r="B1" s="492"/>
      <c r="C1" s="538"/>
      <c r="D1" s="538"/>
      <c r="E1" s="852"/>
      <c r="F1" s="493"/>
      <c r="G1" s="852"/>
      <c r="H1" s="852"/>
      <c r="I1" s="852" t="s">
        <v>67</v>
      </c>
    </row>
    <row r="2" spans="1:9" ht="23.25" x14ac:dyDescent="0.2">
      <c r="A2" s="1075" t="s">
        <v>1983</v>
      </c>
      <c r="B2" s="1075"/>
      <c r="C2" s="1075"/>
      <c r="D2" s="1075"/>
      <c r="E2" s="1075"/>
      <c r="F2" s="1075"/>
      <c r="G2" s="1075"/>
      <c r="H2" s="1075"/>
      <c r="I2" s="853" t="s">
        <v>29</v>
      </c>
    </row>
    <row r="3" spans="1:9" ht="23.25" x14ac:dyDescent="0.35">
      <c r="A3" s="1076" t="s">
        <v>1907</v>
      </c>
      <c r="B3" s="1076"/>
      <c r="C3" s="1076"/>
      <c r="D3" s="1076"/>
      <c r="E3" s="1076"/>
      <c r="F3" s="1076"/>
      <c r="G3" s="1076"/>
      <c r="H3" s="1076"/>
      <c r="I3" s="1076"/>
    </row>
    <row r="4" spans="1:9" ht="20.25" x14ac:dyDescent="0.3">
      <c r="A4" s="1145" t="s">
        <v>1</v>
      </c>
      <c r="B4" s="1118" t="s">
        <v>2</v>
      </c>
      <c r="C4" s="1118" t="s">
        <v>986</v>
      </c>
      <c r="D4" s="1118" t="s">
        <v>987</v>
      </c>
      <c r="E4" s="1118" t="s">
        <v>5</v>
      </c>
      <c r="F4" s="775" t="s">
        <v>988</v>
      </c>
      <c r="G4" s="1118" t="s">
        <v>990</v>
      </c>
      <c r="H4" s="1118" t="s">
        <v>991</v>
      </c>
      <c r="I4" s="1118" t="s">
        <v>992</v>
      </c>
    </row>
    <row r="5" spans="1:9" ht="20.25" x14ac:dyDescent="0.2">
      <c r="A5" s="1146"/>
      <c r="B5" s="1119"/>
      <c r="C5" s="1119"/>
      <c r="D5" s="1119"/>
      <c r="E5" s="1119"/>
      <c r="F5" s="766" t="s">
        <v>989</v>
      </c>
      <c r="G5" s="1119"/>
      <c r="H5" s="1119"/>
      <c r="I5" s="1119"/>
    </row>
    <row r="6" spans="1:9" ht="52.5" customHeight="1" x14ac:dyDescent="0.2">
      <c r="A6" s="767">
        <v>1</v>
      </c>
      <c r="B6" s="648" t="s">
        <v>1853</v>
      </c>
      <c r="C6" s="760">
        <v>98870</v>
      </c>
      <c r="D6" s="760">
        <v>98870</v>
      </c>
      <c r="E6" s="650" t="s">
        <v>39</v>
      </c>
      <c r="F6" s="596" t="s">
        <v>1857</v>
      </c>
      <c r="G6" s="596" t="s">
        <v>1953</v>
      </c>
      <c r="H6" s="596" t="s">
        <v>1527</v>
      </c>
      <c r="I6" s="596" t="s">
        <v>1858</v>
      </c>
    </row>
    <row r="7" spans="1:9" ht="60.75" x14ac:dyDescent="0.2">
      <c r="A7" s="620">
        <v>2</v>
      </c>
      <c r="B7" s="648" t="s">
        <v>1854</v>
      </c>
      <c r="C7" s="700">
        <v>75704</v>
      </c>
      <c r="D7" s="700">
        <v>75704</v>
      </c>
      <c r="E7" s="650" t="s">
        <v>39</v>
      </c>
      <c r="F7" s="596" t="s">
        <v>1859</v>
      </c>
      <c r="G7" s="596" t="s">
        <v>1954</v>
      </c>
      <c r="H7" s="596" t="s">
        <v>1863</v>
      </c>
      <c r="I7" s="761" t="s">
        <v>1860</v>
      </c>
    </row>
    <row r="8" spans="1:9" ht="83.25" customHeight="1" x14ac:dyDescent="0.2">
      <c r="A8" s="620">
        <v>3</v>
      </c>
      <c r="B8" s="699" t="s">
        <v>1861</v>
      </c>
      <c r="C8" s="700">
        <v>92876</v>
      </c>
      <c r="D8" s="700">
        <v>92876</v>
      </c>
      <c r="E8" s="650" t="s">
        <v>39</v>
      </c>
      <c r="F8" s="596" t="s">
        <v>1955</v>
      </c>
      <c r="G8" s="596" t="s">
        <v>1956</v>
      </c>
      <c r="H8" s="596" t="s">
        <v>733</v>
      </c>
      <c r="I8" s="596" t="s">
        <v>1862</v>
      </c>
    </row>
    <row r="9" spans="1:9" ht="107.25" customHeight="1" x14ac:dyDescent="0.2">
      <c r="A9" s="620">
        <v>4</v>
      </c>
      <c r="B9" s="648" t="s">
        <v>1933</v>
      </c>
      <c r="C9" s="700">
        <v>50022.5</v>
      </c>
      <c r="D9" s="700">
        <v>50022.5</v>
      </c>
      <c r="E9" s="650" t="s">
        <v>39</v>
      </c>
      <c r="F9" s="596" t="s">
        <v>1963</v>
      </c>
      <c r="G9" s="596" t="s">
        <v>1964</v>
      </c>
      <c r="H9" s="596" t="s">
        <v>1863</v>
      </c>
      <c r="I9" s="596" t="s">
        <v>1864</v>
      </c>
    </row>
    <row r="10" spans="1:9" ht="74.25" customHeight="1" x14ac:dyDescent="0.2">
      <c r="A10" s="620">
        <v>5</v>
      </c>
      <c r="B10" s="648" t="s">
        <v>1855</v>
      </c>
      <c r="C10" s="700">
        <v>80571</v>
      </c>
      <c r="D10" s="700">
        <v>80571</v>
      </c>
      <c r="E10" s="650" t="s">
        <v>39</v>
      </c>
      <c r="F10" s="838" t="s">
        <v>1965</v>
      </c>
      <c r="G10" s="838" t="s">
        <v>1966</v>
      </c>
      <c r="H10" s="596" t="s">
        <v>1863</v>
      </c>
      <c r="I10" s="596" t="s">
        <v>1865</v>
      </c>
    </row>
    <row r="11" spans="1:9" ht="20.25" x14ac:dyDescent="0.2">
      <c r="A11" s="713"/>
      <c r="B11" s="714"/>
      <c r="C11" s="715"/>
      <c r="D11" s="715"/>
      <c r="E11" s="716"/>
      <c r="F11" s="717"/>
      <c r="G11" s="717"/>
      <c r="H11" s="717"/>
      <c r="I11" s="718"/>
    </row>
    <row r="12" spans="1:9" ht="20.25" x14ac:dyDescent="0.2">
      <c r="A12" s="713"/>
      <c r="B12" s="714"/>
      <c r="C12" s="715"/>
      <c r="D12" s="715"/>
      <c r="E12" s="716"/>
      <c r="F12" s="717"/>
      <c r="G12" s="717"/>
      <c r="H12" s="717"/>
      <c r="I12" s="718"/>
    </row>
    <row r="13" spans="1:9" ht="23.25" x14ac:dyDescent="0.35">
      <c r="A13" s="492" t="s">
        <v>1163</v>
      </c>
      <c r="B13" s="670"/>
      <c r="C13" s="671"/>
      <c r="D13" s="538"/>
      <c r="E13" s="852"/>
      <c r="F13" s="672" t="s">
        <v>1162</v>
      </c>
      <c r="G13" s="851"/>
      <c r="H13" s="512"/>
      <c r="I13" s="851"/>
    </row>
    <row r="14" spans="1:9" ht="23.25" x14ac:dyDescent="0.35">
      <c r="A14" s="852" t="s">
        <v>966</v>
      </c>
      <c r="B14" s="852"/>
      <c r="C14" s="538"/>
      <c r="D14" s="538"/>
      <c r="E14" s="593"/>
      <c r="F14" s="565" t="s">
        <v>1120</v>
      </c>
      <c r="G14" s="565"/>
      <c r="H14" s="565"/>
      <c r="I14" s="851"/>
    </row>
    <row r="15" spans="1:9" ht="23.25" x14ac:dyDescent="0.35">
      <c r="A15" s="852" t="s">
        <v>1119</v>
      </c>
      <c r="B15" s="852"/>
      <c r="C15" s="538"/>
      <c r="D15" s="538"/>
      <c r="E15" s="852"/>
      <c r="F15" s="535" t="s">
        <v>1121</v>
      </c>
      <c r="G15" s="535"/>
      <c r="H15" s="535"/>
      <c r="I15" s="851"/>
    </row>
    <row r="16" spans="1:9" ht="23.25" x14ac:dyDescent="0.35">
      <c r="A16" s="852" t="s">
        <v>1118</v>
      </c>
      <c r="B16" s="852"/>
      <c r="C16" s="538"/>
      <c r="D16" s="538"/>
      <c r="E16" s="852"/>
      <c r="F16" s="535" t="s">
        <v>1122</v>
      </c>
      <c r="G16" s="535"/>
      <c r="H16" s="535"/>
      <c r="I16" s="851"/>
    </row>
    <row r="17" spans="1:9" s="593" customFormat="1" ht="23.25" x14ac:dyDescent="0.35">
      <c r="A17" s="855"/>
      <c r="B17" s="855"/>
      <c r="C17" s="538"/>
      <c r="D17" s="538"/>
      <c r="E17" s="855"/>
      <c r="F17" s="535"/>
      <c r="G17" s="535"/>
      <c r="H17" s="535"/>
      <c r="I17" s="854"/>
    </row>
    <row r="18" spans="1:9" s="593" customFormat="1" ht="23.25" x14ac:dyDescent="0.35">
      <c r="A18" s="855"/>
      <c r="B18" s="492"/>
      <c r="C18" s="538"/>
      <c r="D18" s="538"/>
      <c r="E18" s="855"/>
      <c r="F18" s="493"/>
      <c r="G18" s="855"/>
      <c r="H18" s="855"/>
      <c r="I18" s="855" t="s">
        <v>67</v>
      </c>
    </row>
    <row r="19" spans="1:9" ht="23.25" x14ac:dyDescent="0.2">
      <c r="A19" s="1075" t="s">
        <v>1856</v>
      </c>
      <c r="B19" s="1075"/>
      <c r="C19" s="1075"/>
      <c r="D19" s="1075"/>
      <c r="E19" s="1075"/>
      <c r="F19" s="1075"/>
      <c r="G19" s="1075"/>
      <c r="H19" s="1075"/>
      <c r="I19" s="853" t="s">
        <v>30</v>
      </c>
    </row>
    <row r="20" spans="1:9" ht="23.25" x14ac:dyDescent="0.35">
      <c r="A20" s="1076" t="s">
        <v>1907</v>
      </c>
      <c r="B20" s="1076"/>
      <c r="C20" s="1076"/>
      <c r="D20" s="1076"/>
      <c r="E20" s="1076"/>
      <c r="F20" s="1076"/>
      <c r="G20" s="1076"/>
      <c r="H20" s="1076"/>
      <c r="I20" s="1076"/>
    </row>
    <row r="21" spans="1:9" ht="20.25" customHeight="1" x14ac:dyDescent="0.3">
      <c r="A21" s="1145" t="s">
        <v>1</v>
      </c>
      <c r="B21" s="1118" t="s">
        <v>2</v>
      </c>
      <c r="C21" s="1118" t="s">
        <v>986</v>
      </c>
      <c r="D21" s="1118" t="s">
        <v>987</v>
      </c>
      <c r="E21" s="1118" t="s">
        <v>5</v>
      </c>
      <c r="F21" s="775" t="s">
        <v>988</v>
      </c>
      <c r="G21" s="1118" t="s">
        <v>990</v>
      </c>
      <c r="H21" s="1118" t="s">
        <v>991</v>
      </c>
      <c r="I21" s="1118" t="s">
        <v>992</v>
      </c>
    </row>
    <row r="22" spans="1:9" ht="20.25" x14ac:dyDescent="0.2">
      <c r="A22" s="1146"/>
      <c r="B22" s="1119"/>
      <c r="C22" s="1119"/>
      <c r="D22" s="1119"/>
      <c r="E22" s="1119"/>
      <c r="F22" s="766" t="s">
        <v>989</v>
      </c>
      <c r="G22" s="1119"/>
      <c r="H22" s="1119"/>
      <c r="I22" s="1119"/>
    </row>
    <row r="23" spans="1:9" ht="108.75" x14ac:dyDescent="0.2">
      <c r="A23" s="767">
        <v>6</v>
      </c>
      <c r="B23" s="802" t="s">
        <v>1866</v>
      </c>
      <c r="C23" s="803">
        <v>6527</v>
      </c>
      <c r="D23" s="803">
        <v>6527</v>
      </c>
      <c r="E23" s="804" t="s">
        <v>39</v>
      </c>
      <c r="F23" s="805" t="s">
        <v>1867</v>
      </c>
      <c r="G23" s="805" t="s">
        <v>1867</v>
      </c>
      <c r="H23" s="805" t="s">
        <v>1527</v>
      </c>
      <c r="I23" s="805" t="s">
        <v>1868</v>
      </c>
    </row>
    <row r="24" spans="1:9" ht="92.25" customHeight="1" x14ac:dyDescent="0.2">
      <c r="A24" s="620">
        <v>7</v>
      </c>
      <c r="B24" s="802" t="s">
        <v>1805</v>
      </c>
      <c r="C24" s="806">
        <v>12947</v>
      </c>
      <c r="D24" s="806">
        <v>12947</v>
      </c>
      <c r="E24" s="804" t="s">
        <v>39</v>
      </c>
      <c r="F24" s="805" t="s">
        <v>1870</v>
      </c>
      <c r="G24" s="805" t="s">
        <v>1957</v>
      </c>
      <c r="H24" s="805" t="s">
        <v>1527</v>
      </c>
      <c r="I24" s="805" t="s">
        <v>1869</v>
      </c>
    </row>
    <row r="25" spans="1:9" ht="108" customHeight="1" x14ac:dyDescent="0.2">
      <c r="A25" s="620">
        <v>8</v>
      </c>
      <c r="B25" s="802" t="s">
        <v>1975</v>
      </c>
      <c r="C25" s="806">
        <v>50400</v>
      </c>
      <c r="D25" s="806">
        <v>50400</v>
      </c>
      <c r="E25" s="804" t="s">
        <v>39</v>
      </c>
      <c r="F25" s="808" t="s">
        <v>1874</v>
      </c>
      <c r="G25" s="808" t="s">
        <v>1958</v>
      </c>
      <c r="H25" s="805" t="s">
        <v>1527</v>
      </c>
      <c r="I25" s="805" t="s">
        <v>1871</v>
      </c>
    </row>
    <row r="26" spans="1:9" ht="45.75" customHeight="1" x14ac:dyDescent="0.2">
      <c r="A26" s="620">
        <v>9</v>
      </c>
      <c r="B26" s="802" t="s">
        <v>1872</v>
      </c>
      <c r="C26" s="806">
        <v>14800</v>
      </c>
      <c r="D26" s="806">
        <v>14800</v>
      </c>
      <c r="E26" s="804" t="s">
        <v>39</v>
      </c>
      <c r="F26" s="805" t="s">
        <v>1873</v>
      </c>
      <c r="G26" s="805" t="s">
        <v>1873</v>
      </c>
      <c r="H26" s="805" t="s">
        <v>1534</v>
      </c>
      <c r="I26" s="805" t="s">
        <v>1877</v>
      </c>
    </row>
    <row r="27" spans="1:9" ht="60.75" customHeight="1" x14ac:dyDescent="0.2">
      <c r="A27" s="620">
        <v>10</v>
      </c>
      <c r="B27" s="802" t="s">
        <v>1878</v>
      </c>
      <c r="C27" s="806">
        <v>20700</v>
      </c>
      <c r="D27" s="806">
        <v>20700</v>
      </c>
      <c r="E27" s="804" t="s">
        <v>39</v>
      </c>
      <c r="F27" s="596" t="s">
        <v>1960</v>
      </c>
      <c r="G27" s="596" t="s">
        <v>1959</v>
      </c>
      <c r="H27" s="805" t="s">
        <v>1534</v>
      </c>
      <c r="I27" s="805" t="s">
        <v>1879</v>
      </c>
    </row>
    <row r="28" spans="1:9" ht="20.25" x14ac:dyDescent="0.2">
      <c r="A28" s="713"/>
      <c r="B28" s="714"/>
      <c r="C28" s="715"/>
      <c r="D28" s="715"/>
      <c r="E28" s="716"/>
      <c r="F28" s="717"/>
      <c r="G28" s="717"/>
      <c r="H28" s="717"/>
      <c r="I28" s="718"/>
    </row>
    <row r="29" spans="1:9" ht="20.25" x14ac:dyDescent="0.2">
      <c r="A29" s="713"/>
      <c r="B29" s="714"/>
      <c r="C29" s="715"/>
      <c r="D29" s="715"/>
      <c r="E29" s="716"/>
      <c r="F29" s="717"/>
      <c r="G29" s="717"/>
      <c r="H29" s="717"/>
      <c r="I29" s="718"/>
    </row>
    <row r="30" spans="1:9" ht="23.25" x14ac:dyDescent="0.35">
      <c r="A30" s="492" t="s">
        <v>1163</v>
      </c>
      <c r="B30" s="670"/>
      <c r="C30" s="671"/>
      <c r="D30" s="538"/>
      <c r="E30" s="852"/>
      <c r="F30" s="672" t="s">
        <v>1162</v>
      </c>
      <c r="G30" s="851"/>
      <c r="H30" s="512"/>
      <c r="I30" s="851"/>
    </row>
    <row r="31" spans="1:9" ht="23.25" x14ac:dyDescent="0.35">
      <c r="A31" s="852" t="s">
        <v>966</v>
      </c>
      <c r="B31" s="852"/>
      <c r="C31" s="538"/>
      <c r="D31" s="538"/>
      <c r="E31" s="593"/>
      <c r="F31" s="565" t="s">
        <v>1120</v>
      </c>
      <c r="G31" s="565"/>
      <c r="H31" s="565"/>
      <c r="I31" s="851"/>
    </row>
    <row r="32" spans="1:9" ht="23.25" x14ac:dyDescent="0.35">
      <c r="A32" s="852" t="s">
        <v>1119</v>
      </c>
      <c r="B32" s="852"/>
      <c r="C32" s="538"/>
      <c r="D32" s="538"/>
      <c r="E32" s="852"/>
      <c r="F32" s="535" t="s">
        <v>1121</v>
      </c>
      <c r="G32" s="535"/>
      <c r="H32" s="535"/>
      <c r="I32" s="851"/>
    </row>
    <row r="33" spans="1:9" ht="23.25" x14ac:dyDescent="0.35">
      <c r="A33" s="852" t="s">
        <v>1118</v>
      </c>
      <c r="B33" s="852"/>
      <c r="C33" s="538"/>
      <c r="D33" s="538"/>
      <c r="E33" s="852"/>
      <c r="F33" s="535" t="s">
        <v>1122</v>
      </c>
      <c r="G33" s="535"/>
      <c r="H33" s="535"/>
      <c r="I33" s="851" t="s">
        <v>1876</v>
      </c>
    </row>
    <row r="34" spans="1:9" ht="23.25" x14ac:dyDescent="0.35">
      <c r="A34" s="852" t="s">
        <v>1875</v>
      </c>
      <c r="B34" s="492"/>
      <c r="C34" s="538"/>
      <c r="D34" s="538"/>
      <c r="E34" s="852"/>
      <c r="F34" s="493"/>
      <c r="G34" s="852"/>
      <c r="H34" s="852"/>
      <c r="I34" s="852" t="s">
        <v>67</v>
      </c>
    </row>
    <row r="35" spans="1:9" ht="23.25" x14ac:dyDescent="0.2">
      <c r="A35" s="1075" t="s">
        <v>1856</v>
      </c>
      <c r="B35" s="1075"/>
      <c r="C35" s="1075"/>
      <c r="D35" s="1075"/>
      <c r="E35" s="1075"/>
      <c r="F35" s="1075"/>
      <c r="G35" s="1075"/>
      <c r="H35" s="1075"/>
      <c r="I35" s="853" t="s">
        <v>31</v>
      </c>
    </row>
    <row r="36" spans="1:9" ht="23.25" x14ac:dyDescent="0.35">
      <c r="A36" s="1076" t="s">
        <v>1907</v>
      </c>
      <c r="B36" s="1076"/>
      <c r="C36" s="1076"/>
      <c r="D36" s="1076"/>
      <c r="E36" s="1076"/>
      <c r="F36" s="1076"/>
      <c r="G36" s="1076"/>
      <c r="H36" s="1076"/>
      <c r="I36" s="1076"/>
    </row>
    <row r="37" spans="1:9" ht="20.25" x14ac:dyDescent="0.3">
      <c r="A37" s="1145" t="s">
        <v>1</v>
      </c>
      <c r="B37" s="1118" t="s">
        <v>2</v>
      </c>
      <c r="C37" s="1118" t="s">
        <v>986</v>
      </c>
      <c r="D37" s="1118" t="s">
        <v>987</v>
      </c>
      <c r="E37" s="1118" t="s">
        <v>5</v>
      </c>
      <c r="F37" s="775" t="s">
        <v>988</v>
      </c>
      <c r="G37" s="1118" t="s">
        <v>990</v>
      </c>
      <c r="H37" s="1118" t="s">
        <v>991</v>
      </c>
      <c r="I37" s="1118" t="s">
        <v>992</v>
      </c>
    </row>
    <row r="38" spans="1:9" ht="20.25" x14ac:dyDescent="0.2">
      <c r="A38" s="1146"/>
      <c r="B38" s="1119"/>
      <c r="C38" s="1119"/>
      <c r="D38" s="1119"/>
      <c r="E38" s="1119"/>
      <c r="F38" s="766" t="s">
        <v>989</v>
      </c>
      <c r="G38" s="1119"/>
      <c r="H38" s="1119"/>
      <c r="I38" s="1119"/>
    </row>
    <row r="39" spans="1:9" ht="89.25" customHeight="1" x14ac:dyDescent="0.2">
      <c r="A39" s="767">
        <v>11</v>
      </c>
      <c r="B39" s="802" t="s">
        <v>1880</v>
      </c>
      <c r="C39" s="806">
        <v>5500</v>
      </c>
      <c r="D39" s="806">
        <v>5500</v>
      </c>
      <c r="E39" s="804" t="s">
        <v>39</v>
      </c>
      <c r="F39" s="805" t="s">
        <v>1967</v>
      </c>
      <c r="G39" s="805" t="s">
        <v>1934</v>
      </c>
      <c r="H39" s="805" t="s">
        <v>40</v>
      </c>
      <c r="I39" s="805" t="s">
        <v>1951</v>
      </c>
    </row>
    <row r="40" spans="1:9" ht="60.75" x14ac:dyDescent="0.2">
      <c r="A40" s="620">
        <v>12</v>
      </c>
      <c r="B40" s="821" t="s">
        <v>1881</v>
      </c>
      <c r="C40" s="860">
        <v>17600</v>
      </c>
      <c r="D40" s="860">
        <v>17600</v>
      </c>
      <c r="E40" s="822" t="s">
        <v>39</v>
      </c>
      <c r="F40" s="876" t="s">
        <v>1962</v>
      </c>
      <c r="G40" s="876" t="s">
        <v>1961</v>
      </c>
      <c r="H40" s="822" t="s">
        <v>40</v>
      </c>
      <c r="I40" s="859" t="s">
        <v>1882</v>
      </c>
    </row>
    <row r="41" spans="1:9" ht="60.75" x14ac:dyDescent="0.2">
      <c r="A41" s="620">
        <v>13</v>
      </c>
      <c r="B41" s="846" t="s">
        <v>1883</v>
      </c>
      <c r="C41" s="861">
        <v>37428.6</v>
      </c>
      <c r="D41" s="861">
        <v>37428.6</v>
      </c>
      <c r="E41" s="875" t="s">
        <v>39</v>
      </c>
      <c r="F41" s="864" t="s">
        <v>1885</v>
      </c>
      <c r="G41" s="877" t="s">
        <v>1886</v>
      </c>
      <c r="H41" s="874" t="s">
        <v>40</v>
      </c>
      <c r="I41" s="822" t="s">
        <v>1950</v>
      </c>
    </row>
    <row r="42" spans="1:9" ht="60.75" x14ac:dyDescent="0.2">
      <c r="A42" s="620">
        <v>14</v>
      </c>
      <c r="B42" s="821" t="s">
        <v>1952</v>
      </c>
      <c r="C42" s="860">
        <v>36037.5</v>
      </c>
      <c r="D42" s="860">
        <v>36037.5</v>
      </c>
      <c r="E42" s="822" t="s">
        <v>39</v>
      </c>
      <c r="F42" s="878" t="s">
        <v>1887</v>
      </c>
      <c r="G42" s="863" t="s">
        <v>1887</v>
      </c>
      <c r="H42" s="822" t="s">
        <v>40</v>
      </c>
      <c r="I42" s="822" t="s">
        <v>1948</v>
      </c>
    </row>
    <row r="43" spans="1:9" ht="60.75" x14ac:dyDescent="0.2">
      <c r="A43" s="620">
        <v>15</v>
      </c>
      <c r="B43" s="821" t="s">
        <v>1884</v>
      </c>
      <c r="C43" s="860">
        <v>12150</v>
      </c>
      <c r="D43" s="860">
        <v>12150</v>
      </c>
      <c r="E43" s="875" t="s">
        <v>39</v>
      </c>
      <c r="F43" s="832" t="s">
        <v>1888</v>
      </c>
      <c r="G43" s="832" t="s">
        <v>1888</v>
      </c>
      <c r="H43" s="874" t="s">
        <v>40</v>
      </c>
      <c r="I43" s="822" t="s">
        <v>1949</v>
      </c>
    </row>
    <row r="44" spans="1:9" s="593" customFormat="1" ht="45.75" customHeight="1" x14ac:dyDescent="0.2">
      <c r="A44" s="620">
        <v>16</v>
      </c>
      <c r="B44" s="821" t="s">
        <v>1535</v>
      </c>
      <c r="C44" s="825">
        <v>9150</v>
      </c>
      <c r="D44" s="825">
        <v>9150</v>
      </c>
      <c r="E44" s="862" t="s">
        <v>39</v>
      </c>
      <c r="F44" s="832" t="s">
        <v>1889</v>
      </c>
      <c r="G44" s="832" t="s">
        <v>1889</v>
      </c>
      <c r="H44" s="874" t="s">
        <v>40</v>
      </c>
      <c r="I44" s="822" t="s">
        <v>1947</v>
      </c>
    </row>
    <row r="45" spans="1:9" s="593" customFormat="1" ht="51.75" customHeight="1" x14ac:dyDescent="0.2">
      <c r="A45" s="774"/>
      <c r="B45" s="834"/>
      <c r="C45" s="811"/>
      <c r="D45" s="811"/>
      <c r="E45" s="812"/>
      <c r="F45" s="813"/>
      <c r="G45" s="813"/>
      <c r="H45" s="813"/>
      <c r="I45" s="813"/>
    </row>
    <row r="46" spans="1:9" ht="23.25" x14ac:dyDescent="0.35">
      <c r="A46" s="492" t="s">
        <v>1163</v>
      </c>
      <c r="B46" s="670"/>
      <c r="C46" s="671"/>
      <c r="D46" s="538"/>
      <c r="E46" s="852"/>
      <c r="F46" s="672" t="s">
        <v>1162</v>
      </c>
      <c r="G46" s="851"/>
      <c r="H46" s="512"/>
      <c r="I46" s="851"/>
    </row>
    <row r="47" spans="1:9" ht="23.25" x14ac:dyDescent="0.35">
      <c r="A47" s="852" t="s">
        <v>966</v>
      </c>
      <c r="B47" s="852"/>
      <c r="C47" s="538"/>
      <c r="D47" s="538"/>
      <c r="E47" s="593"/>
      <c r="F47" s="565" t="s">
        <v>1120</v>
      </c>
      <c r="G47" s="565"/>
      <c r="H47" s="565"/>
      <c r="I47" s="851"/>
    </row>
    <row r="48" spans="1:9" ht="23.25" x14ac:dyDescent="0.35">
      <c r="A48" s="852" t="s">
        <v>1119</v>
      </c>
      <c r="B48" s="852"/>
      <c r="C48" s="538"/>
      <c r="D48" s="538"/>
      <c r="E48" s="852"/>
      <c r="F48" s="535" t="s">
        <v>1121</v>
      </c>
      <c r="G48" s="535"/>
      <c r="H48" s="535"/>
      <c r="I48" s="851"/>
    </row>
    <row r="49" spans="1:9" ht="23.25" x14ac:dyDescent="0.35">
      <c r="A49" s="852" t="s">
        <v>1118</v>
      </c>
      <c r="B49" s="852"/>
      <c r="C49" s="538"/>
      <c r="D49" s="538"/>
      <c r="E49" s="852"/>
      <c r="F49" s="535" t="s">
        <v>1122</v>
      </c>
      <c r="G49" s="535"/>
      <c r="H49" s="535"/>
      <c r="I49" s="851"/>
    </row>
    <row r="50" spans="1:9" s="593" customFormat="1" ht="23.25" x14ac:dyDescent="0.35">
      <c r="A50" s="879"/>
      <c r="B50" s="879"/>
      <c r="C50" s="538"/>
      <c r="D50" s="538"/>
      <c r="E50" s="879"/>
      <c r="F50" s="535"/>
      <c r="G50" s="535"/>
      <c r="H50" s="535"/>
      <c r="I50" s="880"/>
    </row>
    <row r="51" spans="1:9" ht="23.25" x14ac:dyDescent="0.35">
      <c r="A51" s="856" t="s">
        <v>1875</v>
      </c>
      <c r="B51" s="492"/>
      <c r="C51" s="538"/>
      <c r="D51" s="538"/>
      <c r="E51" s="856"/>
      <c r="F51" s="493"/>
      <c r="G51" s="856"/>
      <c r="H51" s="856"/>
      <c r="I51" s="856" t="s">
        <v>67</v>
      </c>
    </row>
    <row r="52" spans="1:9" ht="23.25" x14ac:dyDescent="0.2">
      <c r="A52" s="1075" t="s">
        <v>1856</v>
      </c>
      <c r="B52" s="1075"/>
      <c r="C52" s="1075"/>
      <c r="D52" s="1075"/>
      <c r="E52" s="1075"/>
      <c r="F52" s="1075"/>
      <c r="G52" s="1075"/>
      <c r="H52" s="1075"/>
      <c r="I52" s="857" t="s">
        <v>1066</v>
      </c>
    </row>
    <row r="53" spans="1:9" ht="23.25" x14ac:dyDescent="0.35">
      <c r="A53" s="1076" t="s">
        <v>1370</v>
      </c>
      <c r="B53" s="1076"/>
      <c r="C53" s="1076"/>
      <c r="D53" s="1076"/>
      <c r="E53" s="1076"/>
      <c r="F53" s="1076"/>
      <c r="G53" s="1076"/>
      <c r="H53" s="1076"/>
      <c r="I53" s="1076"/>
    </row>
    <row r="54" spans="1:9" ht="20.25" customHeight="1" x14ac:dyDescent="0.3">
      <c r="A54" s="1145" t="s">
        <v>1</v>
      </c>
      <c r="B54" s="1118" t="s">
        <v>2</v>
      </c>
      <c r="C54" s="1118" t="s">
        <v>986</v>
      </c>
      <c r="D54" s="1118" t="s">
        <v>987</v>
      </c>
      <c r="E54" s="1118" t="s">
        <v>5</v>
      </c>
      <c r="F54" s="775" t="s">
        <v>988</v>
      </c>
      <c r="G54" s="1118" t="s">
        <v>990</v>
      </c>
      <c r="H54" s="1118" t="s">
        <v>991</v>
      </c>
      <c r="I54" s="1118" t="s">
        <v>992</v>
      </c>
    </row>
    <row r="55" spans="1:9" ht="20.25" x14ac:dyDescent="0.2">
      <c r="A55" s="1146"/>
      <c r="B55" s="1119"/>
      <c r="C55" s="1119"/>
      <c r="D55" s="1119"/>
      <c r="E55" s="1119"/>
      <c r="F55" s="766" t="s">
        <v>989</v>
      </c>
      <c r="G55" s="1119"/>
      <c r="H55" s="1119"/>
      <c r="I55" s="1119"/>
    </row>
    <row r="56" spans="1:9" ht="65.25" customHeight="1" x14ac:dyDescent="0.2">
      <c r="A56" s="767">
        <v>17</v>
      </c>
      <c r="B56" s="821" t="s">
        <v>1935</v>
      </c>
      <c r="C56" s="825">
        <v>47562.5</v>
      </c>
      <c r="D56" s="825">
        <v>47562.5</v>
      </c>
      <c r="E56" s="823" t="s">
        <v>39</v>
      </c>
      <c r="F56" s="822" t="s">
        <v>1968</v>
      </c>
      <c r="G56" s="822" t="s">
        <v>1968</v>
      </c>
      <c r="H56" s="822" t="s">
        <v>40</v>
      </c>
      <c r="I56" s="822" t="s">
        <v>1936</v>
      </c>
    </row>
    <row r="57" spans="1:9" ht="65.25" customHeight="1" x14ac:dyDescent="0.2">
      <c r="A57" s="620">
        <v>18</v>
      </c>
      <c r="B57" s="821" t="s">
        <v>1935</v>
      </c>
      <c r="C57" s="825">
        <v>49401</v>
      </c>
      <c r="D57" s="825">
        <v>49401</v>
      </c>
      <c r="E57" s="823" t="s">
        <v>39</v>
      </c>
      <c r="F57" s="863" t="s">
        <v>1969</v>
      </c>
      <c r="G57" s="863" t="s">
        <v>1969</v>
      </c>
      <c r="H57" s="822" t="s">
        <v>40</v>
      </c>
      <c r="I57" s="822" t="s">
        <v>1937</v>
      </c>
    </row>
    <row r="58" spans="1:9" ht="64.5" customHeight="1" x14ac:dyDescent="0.2">
      <c r="A58" s="620">
        <v>18</v>
      </c>
      <c r="B58" s="821" t="s">
        <v>1890</v>
      </c>
      <c r="C58" s="825">
        <v>53992.2</v>
      </c>
      <c r="D58" s="825">
        <v>53992.2</v>
      </c>
      <c r="E58" s="873" t="s">
        <v>39</v>
      </c>
      <c r="F58" s="864" t="s">
        <v>1970</v>
      </c>
      <c r="G58" s="864" t="s">
        <v>1970</v>
      </c>
      <c r="H58" s="822" t="s">
        <v>40</v>
      </c>
      <c r="I58" s="822" t="s">
        <v>1938</v>
      </c>
    </row>
    <row r="59" spans="1:9" ht="61.5" customHeight="1" x14ac:dyDescent="0.2">
      <c r="A59" s="620">
        <v>19</v>
      </c>
      <c r="B59" s="821" t="s">
        <v>1891</v>
      </c>
      <c r="C59" s="825">
        <v>36647.5</v>
      </c>
      <c r="D59" s="825">
        <v>36647.5</v>
      </c>
      <c r="E59" s="873" t="s">
        <v>39</v>
      </c>
      <c r="F59" s="864" t="s">
        <v>1971</v>
      </c>
      <c r="G59" s="864" t="s">
        <v>1971</v>
      </c>
      <c r="H59" s="822" t="s">
        <v>40</v>
      </c>
      <c r="I59" s="822" t="s">
        <v>1942</v>
      </c>
    </row>
    <row r="60" spans="1:9" ht="43.5" customHeight="1" x14ac:dyDescent="0.2">
      <c r="A60" s="620">
        <v>20</v>
      </c>
      <c r="B60" s="821" t="s">
        <v>1892</v>
      </c>
      <c r="C60" s="825">
        <v>5660</v>
      </c>
      <c r="D60" s="825">
        <v>5660</v>
      </c>
      <c r="E60" s="873" t="s">
        <v>39</v>
      </c>
      <c r="F60" s="864" t="s">
        <v>1972</v>
      </c>
      <c r="G60" s="864" t="s">
        <v>1972</v>
      </c>
      <c r="H60" s="822" t="s">
        <v>40</v>
      </c>
      <c r="I60" s="822" t="s">
        <v>1939</v>
      </c>
    </row>
    <row r="61" spans="1:9" ht="42.75" customHeight="1" x14ac:dyDescent="0.2">
      <c r="A61" s="620">
        <v>21</v>
      </c>
      <c r="B61" s="821" t="s">
        <v>1893</v>
      </c>
      <c r="C61" s="825">
        <v>19200</v>
      </c>
      <c r="D61" s="825">
        <v>19200</v>
      </c>
      <c r="E61" s="873" t="s">
        <v>39</v>
      </c>
      <c r="F61" s="864" t="s">
        <v>1894</v>
      </c>
      <c r="G61" s="864" t="s">
        <v>1894</v>
      </c>
      <c r="H61" s="822" t="s">
        <v>40</v>
      </c>
      <c r="I61" s="822" t="s">
        <v>1940</v>
      </c>
    </row>
    <row r="62" spans="1:9" s="593" customFormat="1" ht="45.75" customHeight="1" x14ac:dyDescent="0.2">
      <c r="A62" s="820">
        <v>22</v>
      </c>
      <c r="B62" s="821" t="s">
        <v>1895</v>
      </c>
      <c r="C62" s="825">
        <v>28696</v>
      </c>
      <c r="D62" s="825">
        <v>28696</v>
      </c>
      <c r="E62" s="873" t="s">
        <v>39</v>
      </c>
      <c r="F62" s="865" t="s">
        <v>1973</v>
      </c>
      <c r="G62" s="865" t="s">
        <v>1973</v>
      </c>
      <c r="H62" s="822" t="s">
        <v>40</v>
      </c>
      <c r="I62" s="822" t="s">
        <v>1941</v>
      </c>
    </row>
    <row r="63" spans="1:9" s="593" customFormat="1" ht="38.25" customHeight="1" x14ac:dyDescent="0.2">
      <c r="A63" s="866"/>
      <c r="B63" s="867"/>
      <c r="C63" s="868"/>
      <c r="D63" s="868"/>
      <c r="E63" s="869"/>
      <c r="F63" s="870"/>
      <c r="G63" s="870"/>
      <c r="H63" s="871"/>
      <c r="I63" s="871"/>
    </row>
    <row r="65" spans="1:9" ht="23.25" x14ac:dyDescent="0.35">
      <c r="A65" s="492" t="s">
        <v>1163</v>
      </c>
      <c r="B65" s="670"/>
      <c r="C65" s="671"/>
      <c r="D65" s="538"/>
      <c r="E65" s="856"/>
      <c r="F65" s="672" t="s">
        <v>1162</v>
      </c>
      <c r="G65" s="858"/>
      <c r="H65" s="512"/>
      <c r="I65" s="858"/>
    </row>
    <row r="66" spans="1:9" ht="23.25" x14ac:dyDescent="0.35">
      <c r="A66" s="856" t="s">
        <v>966</v>
      </c>
      <c r="B66" s="856"/>
      <c r="C66" s="538"/>
      <c r="D66" s="538"/>
      <c r="E66" s="593"/>
      <c r="F66" s="565" t="s">
        <v>1120</v>
      </c>
      <c r="G66" s="565"/>
      <c r="H66" s="565"/>
      <c r="I66" s="858"/>
    </row>
    <row r="67" spans="1:9" ht="23.25" x14ac:dyDescent="0.35">
      <c r="A67" s="856" t="s">
        <v>1119</v>
      </c>
      <c r="B67" s="856"/>
      <c r="C67" s="538"/>
      <c r="D67" s="538"/>
      <c r="E67" s="856"/>
      <c r="F67" s="535" t="s">
        <v>1121</v>
      </c>
      <c r="G67" s="535"/>
      <c r="H67" s="535"/>
      <c r="I67" s="858"/>
    </row>
    <row r="68" spans="1:9" ht="23.25" x14ac:dyDescent="0.35">
      <c r="A68" s="856" t="s">
        <v>1118</v>
      </c>
      <c r="B68" s="856"/>
      <c r="C68" s="538"/>
      <c r="D68" s="538"/>
      <c r="E68" s="856"/>
      <c r="F68" s="535" t="s">
        <v>1122</v>
      </c>
      <c r="G68" s="535"/>
      <c r="H68" s="535"/>
      <c r="I68" s="858"/>
    </row>
    <row r="69" spans="1:9" ht="23.25" x14ac:dyDescent="0.35">
      <c r="A69" s="856" t="s">
        <v>1875</v>
      </c>
      <c r="B69" s="492"/>
      <c r="C69" s="538"/>
      <c r="D69" s="538"/>
      <c r="E69" s="856"/>
      <c r="F69" s="493"/>
      <c r="G69" s="856"/>
      <c r="H69" s="856"/>
      <c r="I69" s="856" t="s">
        <v>67</v>
      </c>
    </row>
    <row r="70" spans="1:9" ht="23.25" x14ac:dyDescent="0.2">
      <c r="A70" s="1075" t="s">
        <v>1856</v>
      </c>
      <c r="B70" s="1075"/>
      <c r="C70" s="1075"/>
      <c r="D70" s="1075"/>
      <c r="E70" s="1075"/>
      <c r="F70" s="1075"/>
      <c r="G70" s="1075"/>
      <c r="H70" s="1075"/>
      <c r="I70" s="857" t="s">
        <v>1081</v>
      </c>
    </row>
    <row r="71" spans="1:9" ht="23.25" x14ac:dyDescent="0.35">
      <c r="A71" s="1076" t="s">
        <v>1371</v>
      </c>
      <c r="B71" s="1076"/>
      <c r="C71" s="1076"/>
      <c r="D71" s="1076"/>
      <c r="E71" s="1076"/>
      <c r="F71" s="1076"/>
      <c r="G71" s="1076"/>
      <c r="H71" s="1076"/>
      <c r="I71" s="1076"/>
    </row>
    <row r="72" spans="1:9" ht="20.25" x14ac:dyDescent="0.3">
      <c r="A72" s="1145" t="s">
        <v>1</v>
      </c>
      <c r="B72" s="1118" t="s">
        <v>2</v>
      </c>
      <c r="C72" s="1118" t="s">
        <v>986</v>
      </c>
      <c r="D72" s="1118" t="s">
        <v>987</v>
      </c>
      <c r="E72" s="1118" t="s">
        <v>5</v>
      </c>
      <c r="F72" s="775" t="s">
        <v>988</v>
      </c>
      <c r="G72" s="1118" t="s">
        <v>990</v>
      </c>
      <c r="H72" s="1118" t="s">
        <v>991</v>
      </c>
      <c r="I72" s="1118" t="s">
        <v>992</v>
      </c>
    </row>
    <row r="73" spans="1:9" ht="20.25" x14ac:dyDescent="0.2">
      <c r="A73" s="1146"/>
      <c r="B73" s="1119"/>
      <c r="C73" s="1119"/>
      <c r="D73" s="1119"/>
      <c r="E73" s="1119"/>
      <c r="F73" s="872" t="s">
        <v>989</v>
      </c>
      <c r="G73" s="1147"/>
      <c r="H73" s="1119"/>
      <c r="I73" s="1119"/>
    </row>
    <row r="74" spans="1:9" ht="65.25" customHeight="1" x14ac:dyDescent="0.2">
      <c r="A74" s="620">
        <v>23</v>
      </c>
      <c r="B74" s="821" t="s">
        <v>1896</v>
      </c>
      <c r="C74" s="825">
        <v>22833.8</v>
      </c>
      <c r="D74" s="825">
        <v>22833.8</v>
      </c>
      <c r="E74" s="823" t="s">
        <v>39</v>
      </c>
      <c r="F74" s="863" t="s">
        <v>1897</v>
      </c>
      <c r="G74" s="863" t="s">
        <v>1897</v>
      </c>
      <c r="H74" s="822" t="s">
        <v>40</v>
      </c>
      <c r="I74" s="846" t="s">
        <v>1943</v>
      </c>
    </row>
    <row r="75" spans="1:9" ht="65.25" customHeight="1" x14ac:dyDescent="0.2">
      <c r="A75" s="620">
        <v>24</v>
      </c>
      <c r="B75" s="821" t="s">
        <v>1898</v>
      </c>
      <c r="C75" s="825">
        <v>80730.429999999993</v>
      </c>
      <c r="D75" s="825">
        <v>80730.429999999993</v>
      </c>
      <c r="E75" s="873" t="s">
        <v>39</v>
      </c>
      <c r="F75" s="860" t="s">
        <v>1899</v>
      </c>
      <c r="G75" s="860" t="s">
        <v>1899</v>
      </c>
      <c r="H75" s="822" t="s">
        <v>40</v>
      </c>
      <c r="I75" s="846" t="s">
        <v>1944</v>
      </c>
    </row>
    <row r="76" spans="1:9" ht="49.5" customHeight="1" x14ac:dyDescent="0.2">
      <c r="A76" s="620">
        <v>25</v>
      </c>
      <c r="B76" s="821" t="s">
        <v>1900</v>
      </c>
      <c r="C76" s="825">
        <v>80250</v>
      </c>
      <c r="D76" s="825">
        <v>80250</v>
      </c>
      <c r="E76" s="873" t="s">
        <v>39</v>
      </c>
      <c r="F76" s="864" t="s">
        <v>1901</v>
      </c>
      <c r="G76" s="864" t="s">
        <v>1901</v>
      </c>
      <c r="H76" s="822" t="s">
        <v>40</v>
      </c>
      <c r="I76" s="846" t="s">
        <v>1945</v>
      </c>
    </row>
    <row r="77" spans="1:9" ht="65.25" customHeight="1" x14ac:dyDescent="0.2">
      <c r="A77" s="620">
        <v>26</v>
      </c>
      <c r="B77" s="821" t="s">
        <v>1902</v>
      </c>
      <c r="C77" s="825">
        <v>91538.5</v>
      </c>
      <c r="D77" s="825">
        <v>91538.5</v>
      </c>
      <c r="E77" s="873" t="s">
        <v>39</v>
      </c>
      <c r="F77" s="864" t="s">
        <v>1903</v>
      </c>
      <c r="G77" s="864" t="s">
        <v>1903</v>
      </c>
      <c r="H77" s="822" t="s">
        <v>40</v>
      </c>
      <c r="I77" s="846" t="s">
        <v>1946</v>
      </c>
    </row>
    <row r="78" spans="1:9" ht="50.25" customHeight="1" x14ac:dyDescent="0.2">
      <c r="A78" s="620">
        <v>27</v>
      </c>
      <c r="B78" s="821" t="s">
        <v>1904</v>
      </c>
      <c r="C78" s="825">
        <v>90000</v>
      </c>
      <c r="D78" s="825">
        <v>90000</v>
      </c>
      <c r="E78" s="873" t="s">
        <v>39</v>
      </c>
      <c r="F78" s="864" t="s">
        <v>1905</v>
      </c>
      <c r="G78" s="864" t="s">
        <v>1905</v>
      </c>
      <c r="H78" s="822" t="s">
        <v>40</v>
      </c>
      <c r="I78" s="822" t="s">
        <v>1931</v>
      </c>
    </row>
    <row r="79" spans="1:9" s="593" customFormat="1" ht="48" customHeight="1" x14ac:dyDescent="0.2">
      <c r="A79" s="620">
        <v>28</v>
      </c>
      <c r="B79" s="821" t="s">
        <v>1912</v>
      </c>
      <c r="C79" s="825">
        <v>184000</v>
      </c>
      <c r="D79" s="825">
        <v>184000</v>
      </c>
      <c r="E79" s="873" t="s">
        <v>39</v>
      </c>
      <c r="F79" s="864" t="s">
        <v>1913</v>
      </c>
      <c r="G79" s="864" t="s">
        <v>1913</v>
      </c>
      <c r="H79" s="822" t="s">
        <v>59</v>
      </c>
      <c r="I79" s="822" t="s">
        <v>1932</v>
      </c>
    </row>
    <row r="80" spans="1:9" ht="51" customHeight="1" x14ac:dyDescent="0.2">
      <c r="A80" s="820">
        <v>29</v>
      </c>
      <c r="B80" s="821" t="s">
        <v>127</v>
      </c>
      <c r="C80" s="825">
        <v>115130</v>
      </c>
      <c r="D80" s="825">
        <v>115130</v>
      </c>
      <c r="E80" s="873" t="s">
        <v>39</v>
      </c>
      <c r="F80" s="865" t="s">
        <v>1974</v>
      </c>
      <c r="G80" s="832" t="s">
        <v>1908</v>
      </c>
      <c r="H80" s="822" t="s">
        <v>40</v>
      </c>
      <c r="I80" s="822" t="s">
        <v>1909</v>
      </c>
    </row>
    <row r="81" spans="1:9" s="593" customFormat="1" ht="27" customHeight="1" x14ac:dyDescent="0.2">
      <c r="A81" s="882"/>
      <c r="B81" s="867"/>
      <c r="C81" s="883"/>
      <c r="D81" s="883"/>
      <c r="E81" s="884"/>
      <c r="F81" s="870"/>
      <c r="G81" s="870"/>
      <c r="H81" s="871"/>
      <c r="I81" s="871"/>
    </row>
    <row r="82" spans="1:9" ht="13.5" customHeight="1" x14ac:dyDescent="0.2">
      <c r="A82" s="866"/>
      <c r="B82" s="867"/>
      <c r="C82" s="868"/>
      <c r="D82" s="868"/>
      <c r="E82" s="869"/>
      <c r="F82" s="870"/>
      <c r="G82" s="870"/>
      <c r="H82" s="871"/>
      <c r="I82" s="871"/>
    </row>
    <row r="83" spans="1:9" x14ac:dyDescent="0.2">
      <c r="A83" s="593"/>
      <c r="B83" s="593"/>
      <c r="C83" s="593"/>
      <c r="D83" s="593"/>
      <c r="E83" s="593"/>
      <c r="F83" s="593"/>
      <c r="G83" s="593"/>
      <c r="H83" s="593"/>
      <c r="I83" s="593"/>
    </row>
    <row r="84" spans="1:9" ht="23.25" x14ac:dyDescent="0.35">
      <c r="A84" s="492" t="s">
        <v>1163</v>
      </c>
      <c r="B84" s="670"/>
      <c r="C84" s="671"/>
      <c r="D84" s="538"/>
      <c r="E84" s="856"/>
      <c r="F84" s="672" t="s">
        <v>1162</v>
      </c>
      <c r="G84" s="858"/>
      <c r="H84" s="512"/>
      <c r="I84" s="858"/>
    </row>
    <row r="85" spans="1:9" ht="23.25" x14ac:dyDescent="0.35">
      <c r="A85" s="856" t="s">
        <v>966</v>
      </c>
      <c r="B85" s="856"/>
      <c r="C85" s="538"/>
      <c r="D85" s="538"/>
      <c r="E85" s="593"/>
      <c r="F85" s="565" t="s">
        <v>1120</v>
      </c>
      <c r="G85" s="565"/>
      <c r="H85" s="565"/>
      <c r="I85" s="858"/>
    </row>
    <row r="86" spans="1:9" ht="23.25" x14ac:dyDescent="0.35">
      <c r="A86" s="856" t="s">
        <v>1119</v>
      </c>
      <c r="B86" s="856"/>
      <c r="C86" s="538"/>
      <c r="D86" s="538"/>
      <c r="E86" s="856"/>
      <c r="F86" s="535" t="s">
        <v>1121</v>
      </c>
      <c r="G86" s="535"/>
      <c r="H86" s="535"/>
      <c r="I86" s="858"/>
    </row>
    <row r="87" spans="1:9" ht="23.25" x14ac:dyDescent="0.35">
      <c r="A87" s="856" t="s">
        <v>1118</v>
      </c>
      <c r="B87" s="856"/>
      <c r="C87" s="538"/>
      <c r="D87" s="538"/>
      <c r="E87" s="856"/>
      <c r="F87" s="535" t="s">
        <v>1122</v>
      </c>
      <c r="G87" s="535"/>
      <c r="H87" s="535"/>
      <c r="I87" s="858"/>
    </row>
    <row r="88" spans="1:9" ht="23.25" x14ac:dyDescent="0.35">
      <c r="A88" s="856" t="s">
        <v>1875</v>
      </c>
      <c r="B88" s="492"/>
      <c r="C88" s="538"/>
      <c r="D88" s="538"/>
      <c r="E88" s="856"/>
      <c r="F88" s="493"/>
      <c r="G88" s="856"/>
      <c r="H88" s="856"/>
      <c r="I88" s="856" t="s">
        <v>67</v>
      </c>
    </row>
    <row r="89" spans="1:9" ht="23.25" x14ac:dyDescent="0.2">
      <c r="A89" s="1075" t="s">
        <v>1856</v>
      </c>
      <c r="B89" s="1075"/>
      <c r="C89" s="1075"/>
      <c r="D89" s="1075"/>
      <c r="E89" s="1075"/>
      <c r="F89" s="1075"/>
      <c r="G89" s="1075"/>
      <c r="H89" s="1075"/>
      <c r="I89" s="857" t="s">
        <v>1089</v>
      </c>
    </row>
    <row r="90" spans="1:9" ht="23.25" x14ac:dyDescent="0.35">
      <c r="A90" s="1076" t="s">
        <v>1906</v>
      </c>
      <c r="B90" s="1076"/>
      <c r="C90" s="1076"/>
      <c r="D90" s="1076"/>
      <c r="E90" s="1076"/>
      <c r="F90" s="1076"/>
      <c r="G90" s="1076"/>
      <c r="H90" s="1076"/>
      <c r="I90" s="1076"/>
    </row>
    <row r="91" spans="1:9" ht="20.25" x14ac:dyDescent="0.3">
      <c r="A91" s="1145" t="s">
        <v>1</v>
      </c>
      <c r="B91" s="1118" t="s">
        <v>2</v>
      </c>
      <c r="C91" s="1118" t="s">
        <v>986</v>
      </c>
      <c r="D91" s="1118" t="s">
        <v>987</v>
      </c>
      <c r="E91" s="1118" t="s">
        <v>5</v>
      </c>
      <c r="F91" s="775" t="s">
        <v>988</v>
      </c>
      <c r="G91" s="1118" t="s">
        <v>990</v>
      </c>
      <c r="H91" s="1118" t="s">
        <v>991</v>
      </c>
      <c r="I91" s="1118" t="s">
        <v>992</v>
      </c>
    </row>
    <row r="92" spans="1:9" ht="20.25" x14ac:dyDescent="0.2">
      <c r="A92" s="1146"/>
      <c r="B92" s="1119"/>
      <c r="C92" s="1119"/>
      <c r="D92" s="1119"/>
      <c r="E92" s="1119"/>
      <c r="F92" s="872" t="s">
        <v>989</v>
      </c>
      <c r="G92" s="1147"/>
      <c r="H92" s="1119"/>
      <c r="I92" s="1119"/>
    </row>
    <row r="93" spans="1:9" ht="54" customHeight="1" x14ac:dyDescent="0.2">
      <c r="A93" s="620">
        <v>30</v>
      </c>
      <c r="B93" s="821" t="s">
        <v>127</v>
      </c>
      <c r="C93" s="825">
        <v>104400</v>
      </c>
      <c r="D93" s="825">
        <v>104400</v>
      </c>
      <c r="E93" s="873" t="s">
        <v>39</v>
      </c>
      <c r="F93" s="865" t="s">
        <v>1910</v>
      </c>
      <c r="G93" s="865" t="s">
        <v>1910</v>
      </c>
      <c r="H93" s="822" t="s">
        <v>40</v>
      </c>
      <c r="I93" s="822" t="s">
        <v>1911</v>
      </c>
    </row>
    <row r="94" spans="1:9" ht="50.25" customHeight="1" x14ac:dyDescent="0.2">
      <c r="A94" s="820">
        <v>31</v>
      </c>
      <c r="B94" s="821" t="s">
        <v>1914</v>
      </c>
      <c r="C94" s="825">
        <v>8940</v>
      </c>
      <c r="D94" s="825">
        <v>8940</v>
      </c>
      <c r="E94" s="873" t="s">
        <v>39</v>
      </c>
      <c r="F94" s="865" t="s">
        <v>1915</v>
      </c>
      <c r="G94" s="865" t="s">
        <v>1915</v>
      </c>
      <c r="H94" s="822" t="s">
        <v>40</v>
      </c>
      <c r="I94" s="822" t="s">
        <v>1916</v>
      </c>
    </row>
    <row r="95" spans="1:9" ht="48" customHeight="1" x14ac:dyDescent="0.2">
      <c r="A95" s="620">
        <v>32</v>
      </c>
      <c r="B95" s="821" t="s">
        <v>1917</v>
      </c>
      <c r="C95" s="825">
        <v>40780</v>
      </c>
      <c r="D95" s="825">
        <v>40780</v>
      </c>
      <c r="E95" s="873" t="s">
        <v>39</v>
      </c>
      <c r="F95" s="881" t="s">
        <v>1918</v>
      </c>
      <c r="G95" s="881" t="s">
        <v>1918</v>
      </c>
      <c r="H95" s="822" t="s">
        <v>40</v>
      </c>
      <c r="I95" s="822" t="s">
        <v>1919</v>
      </c>
    </row>
    <row r="96" spans="1:9" ht="53.25" customHeight="1" x14ac:dyDescent="0.2">
      <c r="A96" s="620">
        <v>33</v>
      </c>
      <c r="B96" s="821" t="s">
        <v>1920</v>
      </c>
      <c r="C96" s="825">
        <v>13000</v>
      </c>
      <c r="D96" s="825">
        <v>13000</v>
      </c>
      <c r="E96" s="873" t="s">
        <v>39</v>
      </c>
      <c r="F96" s="881" t="s">
        <v>1922</v>
      </c>
      <c r="G96" s="881" t="s">
        <v>1922</v>
      </c>
      <c r="H96" s="822" t="s">
        <v>40</v>
      </c>
      <c r="I96" s="822" t="s">
        <v>1923</v>
      </c>
    </row>
    <row r="97" spans="1:9" ht="50.25" customHeight="1" x14ac:dyDescent="0.2">
      <c r="A97" s="620">
        <v>34</v>
      </c>
      <c r="B97" s="821" t="s">
        <v>1921</v>
      </c>
      <c r="C97" s="825">
        <v>59996</v>
      </c>
      <c r="D97" s="825">
        <v>59996</v>
      </c>
      <c r="E97" s="873" t="s">
        <v>39</v>
      </c>
      <c r="F97" s="864" t="s">
        <v>1925</v>
      </c>
      <c r="G97" s="864" t="s">
        <v>1925</v>
      </c>
      <c r="H97" s="822" t="s">
        <v>40</v>
      </c>
      <c r="I97" s="822" t="s">
        <v>1924</v>
      </c>
    </row>
    <row r="98" spans="1:9" ht="68.25" customHeight="1" x14ac:dyDescent="0.2">
      <c r="A98" s="820">
        <v>35</v>
      </c>
      <c r="B98" s="821" t="s">
        <v>212</v>
      </c>
      <c r="C98" s="825">
        <v>7960</v>
      </c>
      <c r="D98" s="825">
        <v>7960</v>
      </c>
      <c r="E98" s="873" t="s">
        <v>39</v>
      </c>
      <c r="F98" s="865" t="s">
        <v>1926</v>
      </c>
      <c r="G98" s="865" t="s">
        <v>1926</v>
      </c>
      <c r="H98" s="822" t="s">
        <v>40</v>
      </c>
      <c r="I98" s="822" t="s">
        <v>1927</v>
      </c>
    </row>
    <row r="99" spans="1:9" ht="60.75" x14ac:dyDescent="0.2">
      <c r="A99" s="820">
        <v>36</v>
      </c>
      <c r="B99" s="821" t="s">
        <v>1928</v>
      </c>
      <c r="C99" s="825">
        <v>240000</v>
      </c>
      <c r="D99" s="825">
        <v>240000</v>
      </c>
      <c r="E99" s="873" t="s">
        <v>39</v>
      </c>
      <c r="F99" s="865" t="s">
        <v>1929</v>
      </c>
      <c r="G99" s="865" t="s">
        <v>1929</v>
      </c>
      <c r="H99" s="822" t="s">
        <v>59</v>
      </c>
      <c r="I99" s="822" t="s">
        <v>1930</v>
      </c>
    </row>
    <row r="100" spans="1:9" s="593" customFormat="1" ht="20.25" x14ac:dyDescent="0.2">
      <c r="A100" s="882"/>
      <c r="B100" s="867"/>
      <c r="C100" s="883"/>
      <c r="D100" s="883"/>
      <c r="E100" s="884"/>
      <c r="F100" s="870"/>
      <c r="G100" s="870"/>
      <c r="H100" s="871"/>
      <c r="I100" s="871"/>
    </row>
    <row r="101" spans="1:9" s="593" customFormat="1" ht="20.25" x14ac:dyDescent="0.2">
      <c r="A101" s="882"/>
      <c r="B101" s="867"/>
      <c r="C101" s="883"/>
      <c r="D101" s="883"/>
      <c r="E101" s="884"/>
      <c r="F101" s="870"/>
      <c r="G101" s="870"/>
      <c r="H101" s="871"/>
      <c r="I101" s="871"/>
    </row>
    <row r="102" spans="1:9" x14ac:dyDescent="0.2">
      <c r="A102" s="593"/>
      <c r="B102" s="593"/>
      <c r="C102" s="593"/>
      <c r="D102" s="593"/>
      <c r="E102" s="593"/>
      <c r="F102" s="593"/>
      <c r="G102" s="593"/>
      <c r="H102" s="593"/>
      <c r="I102" s="593"/>
    </row>
    <row r="103" spans="1:9" ht="23.25" x14ac:dyDescent="0.35">
      <c r="A103" s="492" t="s">
        <v>1163</v>
      </c>
      <c r="B103" s="670"/>
      <c r="C103" s="671"/>
      <c r="D103" s="538"/>
      <c r="E103" s="856"/>
      <c r="F103" s="672" t="s">
        <v>1162</v>
      </c>
      <c r="G103" s="858"/>
      <c r="H103" s="512"/>
      <c r="I103" s="858"/>
    </row>
    <row r="104" spans="1:9" ht="23.25" x14ac:dyDescent="0.35">
      <c r="A104" s="856" t="s">
        <v>966</v>
      </c>
      <c r="B104" s="856"/>
      <c r="C104" s="538"/>
      <c r="D104" s="538"/>
      <c r="E104" s="593"/>
      <c r="F104" s="565" t="s">
        <v>1120</v>
      </c>
      <c r="G104" s="565"/>
      <c r="H104" s="565"/>
      <c r="I104" s="858"/>
    </row>
    <row r="105" spans="1:9" ht="23.25" x14ac:dyDescent="0.35">
      <c r="A105" s="856" t="s">
        <v>1119</v>
      </c>
      <c r="B105" s="856"/>
      <c r="C105" s="538"/>
      <c r="D105" s="538"/>
      <c r="E105" s="856"/>
      <c r="F105" s="535" t="s">
        <v>1121</v>
      </c>
      <c r="G105" s="535"/>
      <c r="H105" s="535"/>
      <c r="I105" s="858"/>
    </row>
    <row r="106" spans="1:9" ht="23.25" x14ac:dyDescent="0.35">
      <c r="A106" s="856" t="s">
        <v>1118</v>
      </c>
      <c r="B106" s="856"/>
      <c r="C106" s="538"/>
      <c r="D106" s="538"/>
      <c r="E106" s="856"/>
      <c r="F106" s="535" t="s">
        <v>1122</v>
      </c>
      <c r="G106" s="535"/>
      <c r="H106" s="535"/>
      <c r="I106" s="858"/>
    </row>
    <row r="108" spans="1:9" ht="23.25" x14ac:dyDescent="0.35">
      <c r="A108" s="889"/>
      <c r="B108" s="492"/>
      <c r="C108" s="538"/>
      <c r="D108" s="538"/>
      <c r="E108" s="889"/>
      <c r="F108" s="493"/>
      <c r="G108" s="889"/>
      <c r="H108" s="889"/>
      <c r="I108" s="889" t="s">
        <v>67</v>
      </c>
    </row>
    <row r="109" spans="1:9" ht="23.25" x14ac:dyDescent="0.2">
      <c r="A109" s="1188" t="s">
        <v>1977</v>
      </c>
      <c r="B109" s="1188"/>
      <c r="C109" s="1188"/>
      <c r="D109" s="1188"/>
      <c r="E109" s="1188"/>
      <c r="F109" s="1188"/>
      <c r="G109" s="1188"/>
      <c r="H109" s="1188"/>
      <c r="I109" s="890" t="s">
        <v>1264</v>
      </c>
    </row>
    <row r="110" spans="1:9" ht="19.5" customHeight="1" x14ac:dyDescent="0.35">
      <c r="A110" s="1189" t="s">
        <v>1907</v>
      </c>
      <c r="B110" s="1189"/>
      <c r="C110" s="1189"/>
      <c r="D110" s="1189"/>
      <c r="E110" s="1189"/>
      <c r="F110" s="1189"/>
      <c r="G110" s="1189"/>
      <c r="H110" s="1189"/>
      <c r="I110" s="1189"/>
    </row>
    <row r="111" spans="1:9" ht="23.25" x14ac:dyDescent="0.35">
      <c r="A111" s="1190" t="s">
        <v>1</v>
      </c>
      <c r="B111" s="1192" t="s">
        <v>2</v>
      </c>
      <c r="C111" s="1192" t="s">
        <v>986</v>
      </c>
      <c r="D111" s="1192" t="s">
        <v>987</v>
      </c>
      <c r="E111" s="1192" t="s">
        <v>5</v>
      </c>
      <c r="F111" s="895" t="s">
        <v>988</v>
      </c>
      <c r="G111" s="1192" t="s">
        <v>990</v>
      </c>
      <c r="H111" s="1194" t="s">
        <v>991</v>
      </c>
      <c r="I111" s="1192" t="s">
        <v>992</v>
      </c>
    </row>
    <row r="112" spans="1:9" ht="37.5" customHeight="1" x14ac:dyDescent="0.2">
      <c r="A112" s="1191"/>
      <c r="B112" s="1193"/>
      <c r="C112" s="1193"/>
      <c r="D112" s="1193"/>
      <c r="E112" s="1193"/>
      <c r="F112" s="896" t="s">
        <v>989</v>
      </c>
      <c r="G112" s="1193"/>
      <c r="H112" s="1195"/>
      <c r="I112" s="1193"/>
    </row>
    <row r="113" spans="1:9" ht="46.5" x14ac:dyDescent="0.2">
      <c r="A113" s="523">
        <v>37</v>
      </c>
      <c r="B113" s="517" t="s">
        <v>1976</v>
      </c>
      <c r="C113" s="891">
        <v>9000</v>
      </c>
      <c r="D113" s="891">
        <v>9000</v>
      </c>
      <c r="E113" s="519" t="s">
        <v>39</v>
      </c>
      <c r="F113" s="518" t="s">
        <v>1979</v>
      </c>
      <c r="G113" s="518" t="s">
        <v>1979</v>
      </c>
      <c r="H113" s="518" t="s">
        <v>1527</v>
      </c>
      <c r="I113" s="518" t="s">
        <v>1994</v>
      </c>
    </row>
    <row r="114" spans="1:9" ht="93" x14ac:dyDescent="0.2">
      <c r="A114" s="516">
        <v>38</v>
      </c>
      <c r="B114" s="517" t="s">
        <v>1980</v>
      </c>
      <c r="C114" s="892">
        <v>40000</v>
      </c>
      <c r="D114" s="892">
        <v>40000</v>
      </c>
      <c r="E114" s="519" t="s">
        <v>39</v>
      </c>
      <c r="F114" s="518" t="s">
        <v>1981</v>
      </c>
      <c r="G114" s="518" t="s">
        <v>1981</v>
      </c>
      <c r="H114" s="518" t="s">
        <v>1527</v>
      </c>
      <c r="I114" s="518" t="s">
        <v>1995</v>
      </c>
    </row>
    <row r="115" spans="1:9" ht="81" customHeight="1" x14ac:dyDescent="0.2">
      <c r="A115" s="516">
        <v>39</v>
      </c>
      <c r="B115" s="901" t="s">
        <v>1984</v>
      </c>
      <c r="C115" s="904">
        <v>40318.300000000003</v>
      </c>
      <c r="D115" s="904">
        <v>40318.300000000003</v>
      </c>
      <c r="E115" s="902" t="s">
        <v>39</v>
      </c>
      <c r="F115" s="903" t="s">
        <v>1985</v>
      </c>
      <c r="G115" s="903" t="s">
        <v>1985</v>
      </c>
      <c r="H115" s="903" t="s">
        <v>40</v>
      </c>
      <c r="I115" s="903" t="s">
        <v>1986</v>
      </c>
    </row>
    <row r="116" spans="1:9" ht="76.5" customHeight="1" x14ac:dyDescent="0.2">
      <c r="A116" s="516">
        <v>40</v>
      </c>
      <c r="B116" s="901" t="s">
        <v>1989</v>
      </c>
      <c r="C116" s="904">
        <v>46495.1</v>
      </c>
      <c r="D116" s="904">
        <v>46495.1</v>
      </c>
      <c r="E116" s="902" t="s">
        <v>39</v>
      </c>
      <c r="F116" s="903" t="s">
        <v>1991</v>
      </c>
      <c r="G116" s="903" t="s">
        <v>1991</v>
      </c>
      <c r="H116" s="903" t="s">
        <v>40</v>
      </c>
      <c r="I116" s="903" t="s">
        <v>1987</v>
      </c>
    </row>
    <row r="117" spans="1:9" ht="80.25" customHeight="1" x14ac:dyDescent="0.2">
      <c r="A117" s="516">
        <v>41</v>
      </c>
      <c r="B117" s="901" t="s">
        <v>1990</v>
      </c>
      <c r="C117" s="904">
        <v>5000</v>
      </c>
      <c r="D117" s="904">
        <v>5000</v>
      </c>
      <c r="E117" s="902" t="s">
        <v>39</v>
      </c>
      <c r="F117" s="903" t="s">
        <v>1230</v>
      </c>
      <c r="G117" s="903" t="s">
        <v>1230</v>
      </c>
      <c r="H117" s="903" t="s">
        <v>40</v>
      </c>
      <c r="I117" s="903" t="s">
        <v>1988</v>
      </c>
    </row>
    <row r="118" spans="1:9" ht="23.25" x14ac:dyDescent="0.2">
      <c r="A118" s="531"/>
      <c r="B118" s="532"/>
      <c r="C118" s="897"/>
      <c r="D118" s="897"/>
      <c r="E118" s="536"/>
      <c r="F118" s="533"/>
      <c r="G118" s="533"/>
      <c r="H118" s="533"/>
      <c r="I118" s="533"/>
    </row>
    <row r="119" spans="1:9" ht="23.25" x14ac:dyDescent="0.2">
      <c r="A119" s="531"/>
      <c r="B119" s="532"/>
      <c r="C119" s="897"/>
      <c r="D119" s="897"/>
      <c r="E119" s="536"/>
      <c r="F119" s="533"/>
      <c r="G119" s="533"/>
      <c r="H119" s="533"/>
      <c r="I119" s="533"/>
    </row>
    <row r="120" spans="1:9" ht="23.25" x14ac:dyDescent="0.35">
      <c r="A120" s="492" t="s">
        <v>1163</v>
      </c>
      <c r="B120" s="670"/>
      <c r="C120" s="671"/>
      <c r="D120" s="538"/>
      <c r="E120" s="889"/>
      <c r="F120" s="672" t="s">
        <v>1162</v>
      </c>
      <c r="G120" s="888"/>
      <c r="H120" s="512"/>
      <c r="I120" s="888"/>
    </row>
    <row r="121" spans="1:9" ht="23.25" x14ac:dyDescent="0.35">
      <c r="A121" s="889" t="s">
        <v>966</v>
      </c>
      <c r="B121" s="889"/>
      <c r="C121" s="538"/>
      <c r="D121" s="538"/>
      <c r="E121" s="494"/>
      <c r="F121" s="565" t="s">
        <v>1120</v>
      </c>
      <c r="G121" s="565"/>
      <c r="H121" s="565"/>
      <c r="I121" s="888"/>
    </row>
    <row r="122" spans="1:9" ht="23.25" x14ac:dyDescent="0.35">
      <c r="A122" s="889" t="s">
        <v>1119</v>
      </c>
      <c r="B122" s="889"/>
      <c r="C122" s="538"/>
      <c r="D122" s="538"/>
      <c r="E122" s="889"/>
      <c r="F122" s="535" t="s">
        <v>1121</v>
      </c>
      <c r="G122" s="535"/>
      <c r="H122" s="535"/>
      <c r="I122" s="888"/>
    </row>
    <row r="123" spans="1:9" ht="23.25" x14ac:dyDescent="0.35">
      <c r="A123" s="889" t="s">
        <v>1118</v>
      </c>
      <c r="B123" s="889"/>
      <c r="C123" s="538"/>
      <c r="D123" s="538"/>
      <c r="E123" s="889"/>
      <c r="F123" s="535" t="s">
        <v>1122</v>
      </c>
      <c r="G123" s="535"/>
      <c r="H123" s="535"/>
      <c r="I123" s="888"/>
    </row>
    <row r="124" spans="1:9" ht="23.25" x14ac:dyDescent="0.35">
      <c r="A124" s="889"/>
      <c r="B124" s="889"/>
      <c r="C124" s="538"/>
      <c r="D124" s="538"/>
      <c r="E124" s="889"/>
      <c r="F124" s="535"/>
      <c r="G124" s="535"/>
      <c r="H124" s="535"/>
      <c r="I124" s="888"/>
    </row>
    <row r="125" spans="1:9" ht="23.25" x14ac:dyDescent="0.35">
      <c r="A125" s="898"/>
      <c r="B125" s="492"/>
      <c r="C125" s="538"/>
      <c r="D125" s="538"/>
      <c r="E125" s="898"/>
      <c r="F125" s="493"/>
      <c r="G125" s="898"/>
      <c r="H125" s="898"/>
      <c r="I125" s="898" t="s">
        <v>67</v>
      </c>
    </row>
    <row r="126" spans="1:9" ht="27.75" customHeight="1" x14ac:dyDescent="0.2">
      <c r="A126" s="1188" t="s">
        <v>1977</v>
      </c>
      <c r="B126" s="1188"/>
      <c r="C126" s="1188"/>
      <c r="D126" s="1188"/>
      <c r="E126" s="1188"/>
      <c r="F126" s="1188"/>
      <c r="G126" s="1188"/>
      <c r="H126" s="1188"/>
      <c r="I126" s="899" t="s">
        <v>1272</v>
      </c>
    </row>
    <row r="127" spans="1:9" ht="24.75" customHeight="1" x14ac:dyDescent="0.35">
      <c r="A127" s="1189" t="s">
        <v>1907</v>
      </c>
      <c r="B127" s="1189"/>
      <c r="C127" s="1189"/>
      <c r="D127" s="1189"/>
      <c r="E127" s="1189"/>
      <c r="F127" s="1189"/>
      <c r="G127" s="1189"/>
      <c r="H127" s="1189"/>
      <c r="I127" s="1189"/>
    </row>
    <row r="128" spans="1:9" ht="23.25" x14ac:dyDescent="0.35">
      <c r="A128" s="1190" t="s">
        <v>1</v>
      </c>
      <c r="B128" s="1192" t="s">
        <v>2</v>
      </c>
      <c r="C128" s="1192" t="s">
        <v>986</v>
      </c>
      <c r="D128" s="1192" t="s">
        <v>987</v>
      </c>
      <c r="E128" s="1192" t="s">
        <v>5</v>
      </c>
      <c r="F128" s="895" t="s">
        <v>988</v>
      </c>
      <c r="G128" s="1192" t="s">
        <v>990</v>
      </c>
      <c r="H128" s="1194" t="s">
        <v>991</v>
      </c>
      <c r="I128" s="1192" t="s">
        <v>992</v>
      </c>
    </row>
    <row r="129" spans="1:9" ht="41.25" customHeight="1" x14ac:dyDescent="0.2">
      <c r="A129" s="1191"/>
      <c r="B129" s="1193"/>
      <c r="C129" s="1193"/>
      <c r="D129" s="1193"/>
      <c r="E129" s="1193"/>
      <c r="F129" s="896" t="s">
        <v>989</v>
      </c>
      <c r="G129" s="1193"/>
      <c r="H129" s="1195"/>
      <c r="I129" s="1193"/>
    </row>
    <row r="130" spans="1:9" ht="100.5" customHeight="1" x14ac:dyDescent="0.2">
      <c r="A130" s="523">
        <v>42</v>
      </c>
      <c r="B130" s="517" t="s">
        <v>1992</v>
      </c>
      <c r="C130" s="891">
        <v>16673.5</v>
      </c>
      <c r="D130" s="891">
        <v>16673.5</v>
      </c>
      <c r="E130" s="519" t="s">
        <v>39</v>
      </c>
      <c r="F130" s="518" t="s">
        <v>1993</v>
      </c>
      <c r="G130" s="518" t="s">
        <v>1993</v>
      </c>
      <c r="H130" s="518" t="s">
        <v>1999</v>
      </c>
      <c r="I130" s="518" t="s">
        <v>1996</v>
      </c>
    </row>
    <row r="131" spans="1:9" ht="84" customHeight="1" x14ac:dyDescent="0.2">
      <c r="A131" s="516">
        <v>43</v>
      </c>
      <c r="B131" s="517" t="s">
        <v>1997</v>
      </c>
      <c r="C131" s="892">
        <v>15000</v>
      </c>
      <c r="D131" s="892">
        <v>15000</v>
      </c>
      <c r="E131" s="519" t="s">
        <v>39</v>
      </c>
      <c r="F131" s="518" t="s">
        <v>1998</v>
      </c>
      <c r="G131" s="518" t="s">
        <v>1998</v>
      </c>
      <c r="H131" s="518" t="s">
        <v>1999</v>
      </c>
      <c r="I131" s="518" t="s">
        <v>2000</v>
      </c>
    </row>
    <row r="132" spans="1:9" ht="57.75" customHeight="1" x14ac:dyDescent="0.2">
      <c r="A132" s="516">
        <v>44</v>
      </c>
      <c r="B132" s="901" t="s">
        <v>2001</v>
      </c>
      <c r="C132" s="904">
        <v>22000</v>
      </c>
      <c r="D132" s="904">
        <v>22000</v>
      </c>
      <c r="E132" s="902" t="s">
        <v>39</v>
      </c>
      <c r="F132" s="903" t="s">
        <v>2002</v>
      </c>
      <c r="G132" s="903" t="s">
        <v>2002</v>
      </c>
      <c r="H132" s="903" t="s">
        <v>40</v>
      </c>
      <c r="I132" s="903" t="s">
        <v>2004</v>
      </c>
    </row>
    <row r="133" spans="1:9" ht="23.25" x14ac:dyDescent="0.2">
      <c r="A133" s="531"/>
      <c r="B133" s="532"/>
      <c r="C133" s="897"/>
      <c r="D133" s="897"/>
      <c r="E133" s="536"/>
      <c r="F133" s="533"/>
      <c r="G133" s="533"/>
      <c r="H133" s="533"/>
      <c r="I133" s="533"/>
    </row>
    <row r="134" spans="1:9" s="593" customFormat="1" ht="23.25" x14ac:dyDescent="0.2">
      <c r="A134" s="531"/>
      <c r="B134" s="532"/>
      <c r="C134" s="897"/>
      <c r="D134" s="897"/>
      <c r="E134" s="536"/>
      <c r="F134" s="533"/>
      <c r="G134" s="533"/>
      <c r="H134" s="533"/>
      <c r="I134" s="533"/>
    </row>
    <row r="135" spans="1:9" ht="23.25" x14ac:dyDescent="0.2">
      <c r="A135" s="531"/>
      <c r="B135" s="532"/>
      <c r="C135" s="897"/>
      <c r="D135" s="897"/>
      <c r="E135" s="536"/>
      <c r="F135" s="533"/>
      <c r="G135" s="533"/>
      <c r="H135" s="533"/>
      <c r="I135" s="533"/>
    </row>
    <row r="136" spans="1:9" ht="23.25" x14ac:dyDescent="0.35">
      <c r="A136" s="492" t="s">
        <v>1163</v>
      </c>
      <c r="B136" s="670"/>
      <c r="C136" s="671"/>
      <c r="D136" s="538"/>
      <c r="E136" s="898"/>
      <c r="F136" s="672" t="s">
        <v>1162</v>
      </c>
      <c r="G136" s="900"/>
      <c r="H136" s="512"/>
      <c r="I136" s="900"/>
    </row>
    <row r="137" spans="1:9" ht="23.25" x14ac:dyDescent="0.35">
      <c r="A137" s="898" t="s">
        <v>2003</v>
      </c>
      <c r="B137" s="898"/>
      <c r="C137" s="538"/>
      <c r="D137" s="538"/>
      <c r="E137" s="494"/>
      <c r="F137" s="565" t="s">
        <v>1120</v>
      </c>
      <c r="G137" s="565"/>
      <c r="H137" s="565"/>
      <c r="I137" s="900"/>
    </row>
    <row r="138" spans="1:9" ht="23.25" x14ac:dyDescent="0.35">
      <c r="A138" s="898" t="s">
        <v>1119</v>
      </c>
      <c r="B138" s="898"/>
      <c r="C138" s="538"/>
      <c r="D138" s="538"/>
      <c r="E138" s="898"/>
      <c r="F138" s="535" t="s">
        <v>1121</v>
      </c>
      <c r="G138" s="535"/>
      <c r="H138" s="535"/>
      <c r="I138" s="900"/>
    </row>
    <row r="139" spans="1:9" ht="23.25" x14ac:dyDescent="0.35">
      <c r="A139" s="898" t="s">
        <v>1118</v>
      </c>
      <c r="B139" s="898"/>
      <c r="C139" s="538"/>
      <c r="D139" s="538"/>
      <c r="E139" s="898"/>
      <c r="F139" s="535" t="s">
        <v>1122</v>
      </c>
      <c r="G139" s="535"/>
      <c r="H139" s="535"/>
      <c r="I139" s="900"/>
    </row>
  </sheetData>
  <mergeCells count="80">
    <mergeCell ref="A126:H126"/>
    <mergeCell ref="A127:I127"/>
    <mergeCell ref="A128:A129"/>
    <mergeCell ref="B128:B129"/>
    <mergeCell ref="C128:C129"/>
    <mergeCell ref="D128:D129"/>
    <mergeCell ref="E128:E129"/>
    <mergeCell ref="G128:G129"/>
    <mergeCell ref="H128:H129"/>
    <mergeCell ref="I128:I129"/>
    <mergeCell ref="A89:H89"/>
    <mergeCell ref="A90:I90"/>
    <mergeCell ref="A91:A92"/>
    <mergeCell ref="B91:B92"/>
    <mergeCell ref="C91:C92"/>
    <mergeCell ref="D91:D92"/>
    <mergeCell ref="E91:E92"/>
    <mergeCell ref="G91:G92"/>
    <mergeCell ref="H91:H92"/>
    <mergeCell ref="I91:I92"/>
    <mergeCell ref="A70:H70"/>
    <mergeCell ref="A71:I71"/>
    <mergeCell ref="A72:A73"/>
    <mergeCell ref="B72:B73"/>
    <mergeCell ref="C72:C73"/>
    <mergeCell ref="D72:D73"/>
    <mergeCell ref="E72:E73"/>
    <mergeCell ref="G72:G73"/>
    <mergeCell ref="H72:H73"/>
    <mergeCell ref="I72:I73"/>
    <mergeCell ref="A52:H52"/>
    <mergeCell ref="A53:I53"/>
    <mergeCell ref="A54:A55"/>
    <mergeCell ref="B54:B55"/>
    <mergeCell ref="C54:C55"/>
    <mergeCell ref="D54:D55"/>
    <mergeCell ref="E54:E55"/>
    <mergeCell ref="G54:G55"/>
    <mergeCell ref="H54:H55"/>
    <mergeCell ref="I54:I55"/>
    <mergeCell ref="A2:H2"/>
    <mergeCell ref="A3:I3"/>
    <mergeCell ref="A4:A5"/>
    <mergeCell ref="B4:B5"/>
    <mergeCell ref="C4:C5"/>
    <mergeCell ref="D4:D5"/>
    <mergeCell ref="E4:E5"/>
    <mergeCell ref="G4:G5"/>
    <mergeCell ref="H4:H5"/>
    <mergeCell ref="I4:I5"/>
    <mergeCell ref="A19:H19"/>
    <mergeCell ref="A20:I20"/>
    <mergeCell ref="A21:A22"/>
    <mergeCell ref="B21:B22"/>
    <mergeCell ref="C21:C22"/>
    <mergeCell ref="D21:D22"/>
    <mergeCell ref="E21:E22"/>
    <mergeCell ref="G37:G38"/>
    <mergeCell ref="H37:H38"/>
    <mergeCell ref="I37:I38"/>
    <mergeCell ref="G21:G22"/>
    <mergeCell ref="H21:H22"/>
    <mergeCell ref="I21:I22"/>
    <mergeCell ref="A35:H35"/>
    <mergeCell ref="A36:I36"/>
    <mergeCell ref="A37:A38"/>
    <mergeCell ref="B37:B38"/>
    <mergeCell ref="C37:C38"/>
    <mergeCell ref="D37:D38"/>
    <mergeCell ref="E37:E38"/>
    <mergeCell ref="A109:H109"/>
    <mergeCell ref="A110:I110"/>
    <mergeCell ref="A111:A112"/>
    <mergeCell ref="B111:B112"/>
    <mergeCell ref="C111:C112"/>
    <mergeCell ref="D111:D112"/>
    <mergeCell ref="E111:E112"/>
    <mergeCell ref="G111:G112"/>
    <mergeCell ref="H111:H112"/>
    <mergeCell ref="I111:I112"/>
  </mergeCells>
  <pageMargins left="0.33645833333333336" right="0.27447916666666666" top="0.38958333333333334" bottom="0.17708333333333334" header="0.3" footer="0.3"/>
  <pageSetup scale="8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dimension ref="A1:I34"/>
  <sheetViews>
    <sheetView view="pageLayout" zoomScaleNormal="100" workbookViewId="0">
      <selection activeCell="H30" sqref="H30"/>
    </sheetView>
  </sheetViews>
  <sheetFormatPr defaultRowHeight="14.25" x14ac:dyDescent="0.2"/>
  <cols>
    <col min="1" max="1" width="7.875" customWidth="1"/>
    <col min="2" max="2" width="22" customWidth="1"/>
    <col min="3" max="3" width="13.875" customWidth="1"/>
    <col min="4" max="4" width="13.625" customWidth="1"/>
    <col min="5" max="5" width="13.75" customWidth="1"/>
    <col min="6" max="7" width="21" customWidth="1"/>
    <col min="8" max="8" width="15.375" customWidth="1"/>
    <col min="9" max="9" width="17.25" customWidth="1"/>
  </cols>
  <sheetData>
    <row r="1" spans="1:9" ht="23.25" x14ac:dyDescent="0.35">
      <c r="A1" s="885"/>
      <c r="B1" s="492"/>
      <c r="C1" s="538"/>
      <c r="D1" s="538"/>
      <c r="E1" s="885"/>
      <c r="F1" s="493"/>
      <c r="G1" s="885"/>
      <c r="H1" s="885"/>
      <c r="I1" s="885" t="s">
        <v>67</v>
      </c>
    </row>
    <row r="2" spans="1:9" ht="23.25" x14ac:dyDescent="0.2">
      <c r="A2" s="1188" t="s">
        <v>1977</v>
      </c>
      <c r="B2" s="1188"/>
      <c r="C2" s="1188"/>
      <c r="D2" s="1188"/>
      <c r="E2" s="1188"/>
      <c r="F2" s="1188"/>
      <c r="G2" s="1188"/>
      <c r="H2" s="1188"/>
      <c r="I2" s="886" t="s">
        <v>29</v>
      </c>
    </row>
    <row r="3" spans="1:9" ht="23.25" x14ac:dyDescent="0.35">
      <c r="A3" s="1189" t="s">
        <v>1907</v>
      </c>
      <c r="B3" s="1189"/>
      <c r="C3" s="1189"/>
      <c r="D3" s="1189"/>
      <c r="E3" s="1189"/>
      <c r="F3" s="1189"/>
      <c r="G3" s="1189"/>
      <c r="H3" s="1189"/>
      <c r="I3" s="1189"/>
    </row>
    <row r="4" spans="1:9" ht="23.25" x14ac:dyDescent="0.35">
      <c r="A4" s="1190" t="s">
        <v>1</v>
      </c>
      <c r="B4" s="1192" t="s">
        <v>2</v>
      </c>
      <c r="C4" s="1192" t="s">
        <v>986</v>
      </c>
      <c r="D4" s="1192" t="s">
        <v>987</v>
      </c>
      <c r="E4" s="1192" t="s">
        <v>5</v>
      </c>
      <c r="F4" s="895" t="s">
        <v>988</v>
      </c>
      <c r="G4" s="1192" t="s">
        <v>990</v>
      </c>
      <c r="H4" s="1192" t="s">
        <v>991</v>
      </c>
      <c r="I4" s="1192" t="s">
        <v>992</v>
      </c>
    </row>
    <row r="5" spans="1:9" ht="23.25" x14ac:dyDescent="0.2">
      <c r="A5" s="1191"/>
      <c r="B5" s="1193"/>
      <c r="C5" s="1193"/>
      <c r="D5" s="1193"/>
      <c r="E5" s="1193"/>
      <c r="F5" s="896" t="s">
        <v>989</v>
      </c>
      <c r="G5" s="1193"/>
      <c r="H5" s="1193"/>
      <c r="I5" s="1193"/>
    </row>
    <row r="6" spans="1:9" ht="72" customHeight="1" x14ac:dyDescent="0.2">
      <c r="A6" s="523">
        <v>1</v>
      </c>
      <c r="B6" s="517" t="s">
        <v>1976</v>
      </c>
      <c r="C6" s="891">
        <v>9000</v>
      </c>
      <c r="D6" s="891">
        <v>9000</v>
      </c>
      <c r="E6" s="519" t="s">
        <v>39</v>
      </c>
      <c r="F6" s="518" t="s">
        <v>1979</v>
      </c>
      <c r="G6" s="518" t="s">
        <v>1979</v>
      </c>
      <c r="H6" s="518" t="s">
        <v>1527</v>
      </c>
      <c r="I6" s="518" t="s">
        <v>1978</v>
      </c>
    </row>
    <row r="7" spans="1:9" ht="95.25" customHeight="1" x14ac:dyDescent="0.2">
      <c r="A7" s="516">
        <v>2</v>
      </c>
      <c r="B7" s="517" t="s">
        <v>1980</v>
      </c>
      <c r="C7" s="892">
        <v>40000</v>
      </c>
      <c r="D7" s="892">
        <v>40000</v>
      </c>
      <c r="E7" s="519" t="s">
        <v>39</v>
      </c>
      <c r="F7" s="518" t="s">
        <v>1981</v>
      </c>
      <c r="G7" s="518" t="s">
        <v>1981</v>
      </c>
      <c r="H7" s="518" t="s">
        <v>1527</v>
      </c>
      <c r="I7" s="518" t="s">
        <v>1982</v>
      </c>
    </row>
    <row r="8" spans="1:9" ht="78.75" customHeight="1" x14ac:dyDescent="0.2">
      <c r="A8" s="516">
        <v>3</v>
      </c>
      <c r="B8" s="517"/>
      <c r="C8" s="892"/>
      <c r="D8" s="892"/>
      <c r="E8" s="519" t="s">
        <v>39</v>
      </c>
      <c r="F8" s="518"/>
      <c r="G8" s="518"/>
      <c r="H8" s="518"/>
      <c r="I8" s="518"/>
    </row>
    <row r="9" spans="1:9" ht="55.5" customHeight="1" x14ac:dyDescent="0.2">
      <c r="A9" s="516">
        <v>4</v>
      </c>
      <c r="B9" s="517"/>
      <c r="C9" s="892"/>
      <c r="D9" s="892"/>
      <c r="E9" s="519" t="s">
        <v>39</v>
      </c>
      <c r="F9" s="518"/>
      <c r="G9" s="518"/>
      <c r="H9" s="518"/>
      <c r="I9" s="518"/>
    </row>
    <row r="10" spans="1:9" ht="54.75" customHeight="1" x14ac:dyDescent="0.2">
      <c r="A10" s="516">
        <v>5</v>
      </c>
      <c r="B10" s="517"/>
      <c r="C10" s="892"/>
      <c r="D10" s="892"/>
      <c r="E10" s="519" t="s">
        <v>39</v>
      </c>
      <c r="F10" s="894"/>
      <c r="G10" s="894"/>
      <c r="H10" s="518"/>
      <c r="I10" s="518"/>
    </row>
    <row r="11" spans="1:9" ht="23.25" x14ac:dyDescent="0.2">
      <c r="A11" s="531"/>
      <c r="B11" s="532"/>
      <c r="C11" s="897"/>
      <c r="D11" s="897"/>
      <c r="E11" s="536"/>
      <c r="F11" s="533"/>
      <c r="G11" s="533"/>
      <c r="H11" s="533"/>
      <c r="I11" s="533"/>
    </row>
    <row r="12" spans="1:9" ht="23.25" x14ac:dyDescent="0.2">
      <c r="A12" s="531"/>
      <c r="B12" s="532"/>
      <c r="C12" s="897"/>
      <c r="D12" s="897"/>
      <c r="E12" s="536"/>
      <c r="F12" s="533"/>
      <c r="G12" s="533"/>
      <c r="H12" s="533"/>
      <c r="I12" s="533"/>
    </row>
    <row r="13" spans="1:9" ht="23.25" x14ac:dyDescent="0.35">
      <c r="A13" s="492" t="s">
        <v>1163</v>
      </c>
      <c r="B13" s="670"/>
      <c r="C13" s="671"/>
      <c r="D13" s="538"/>
      <c r="E13" s="885"/>
      <c r="F13" s="672" t="s">
        <v>1162</v>
      </c>
      <c r="G13" s="887"/>
      <c r="H13" s="512"/>
      <c r="I13" s="887"/>
    </row>
    <row r="14" spans="1:9" ht="23.25" x14ac:dyDescent="0.35">
      <c r="A14" s="885" t="s">
        <v>966</v>
      </c>
      <c r="B14" s="885"/>
      <c r="C14" s="538"/>
      <c r="D14" s="538"/>
      <c r="E14" s="494"/>
      <c r="F14" s="565" t="s">
        <v>1120</v>
      </c>
      <c r="G14" s="565"/>
      <c r="H14" s="565"/>
      <c r="I14" s="887"/>
    </row>
    <row r="15" spans="1:9" ht="23.25" x14ac:dyDescent="0.35">
      <c r="A15" s="885" t="s">
        <v>1119</v>
      </c>
      <c r="B15" s="885"/>
      <c r="C15" s="538"/>
      <c r="D15" s="538"/>
      <c r="E15" s="885"/>
      <c r="F15" s="535" t="s">
        <v>1121</v>
      </c>
      <c r="G15" s="535"/>
      <c r="H15" s="535"/>
      <c r="I15" s="887"/>
    </row>
    <row r="16" spans="1:9" ht="23.25" x14ac:dyDescent="0.35">
      <c r="A16" s="885" t="s">
        <v>1118</v>
      </c>
      <c r="B16" s="885"/>
      <c r="C16" s="538"/>
      <c r="D16" s="538"/>
      <c r="E16" s="885"/>
      <c r="F16" s="535" t="s">
        <v>1122</v>
      </c>
      <c r="G16" s="535"/>
      <c r="H16" s="535"/>
      <c r="I16" s="887"/>
    </row>
    <row r="17" spans="1:9" s="593" customFormat="1" ht="23.25" x14ac:dyDescent="0.35">
      <c r="A17" s="885"/>
      <c r="B17" s="885"/>
      <c r="C17" s="538"/>
      <c r="D17" s="538"/>
      <c r="E17" s="885"/>
      <c r="F17" s="535"/>
      <c r="G17" s="535"/>
      <c r="H17" s="535"/>
      <c r="I17" s="887"/>
    </row>
    <row r="18" spans="1:9" s="593" customFormat="1" ht="23.25" x14ac:dyDescent="0.35">
      <c r="A18" s="885"/>
      <c r="B18" s="885"/>
      <c r="C18" s="538"/>
      <c r="D18" s="538"/>
      <c r="E18" s="885"/>
      <c r="F18" s="535"/>
      <c r="G18" s="535"/>
      <c r="H18" s="535"/>
      <c r="I18" s="887"/>
    </row>
    <row r="19" spans="1:9" ht="23.25" x14ac:dyDescent="0.35">
      <c r="A19" s="885"/>
      <c r="B19" s="492"/>
      <c r="C19" s="538"/>
      <c r="D19" s="538"/>
      <c r="E19" s="885"/>
      <c r="F19" s="493"/>
      <c r="G19" s="885"/>
      <c r="H19" s="885"/>
      <c r="I19" s="885" t="s">
        <v>67</v>
      </c>
    </row>
    <row r="20" spans="1:9" ht="23.25" x14ac:dyDescent="0.2">
      <c r="A20" s="1075" t="s">
        <v>1977</v>
      </c>
      <c r="B20" s="1075"/>
      <c r="C20" s="1075"/>
      <c r="D20" s="1075"/>
      <c r="E20" s="1075"/>
      <c r="F20" s="1075"/>
      <c r="G20" s="1075"/>
      <c r="H20" s="1075"/>
      <c r="I20" s="886" t="s">
        <v>980</v>
      </c>
    </row>
    <row r="21" spans="1:9" ht="23.25" x14ac:dyDescent="0.35">
      <c r="A21" s="1076" t="s">
        <v>1907</v>
      </c>
      <c r="B21" s="1076"/>
      <c r="C21" s="1076"/>
      <c r="D21" s="1076"/>
      <c r="E21" s="1076"/>
      <c r="F21" s="1076"/>
      <c r="G21" s="1076"/>
      <c r="H21" s="1076"/>
      <c r="I21" s="1076"/>
    </row>
    <row r="22" spans="1:9" ht="23.25" x14ac:dyDescent="0.35">
      <c r="A22" s="1190" t="s">
        <v>1</v>
      </c>
      <c r="B22" s="1192" t="s">
        <v>2</v>
      </c>
      <c r="C22" s="1192" t="s">
        <v>986</v>
      </c>
      <c r="D22" s="1192" t="s">
        <v>987</v>
      </c>
      <c r="E22" s="1192" t="s">
        <v>5</v>
      </c>
      <c r="F22" s="895" t="s">
        <v>988</v>
      </c>
      <c r="G22" s="1192" t="s">
        <v>990</v>
      </c>
      <c r="H22" s="1192" t="s">
        <v>991</v>
      </c>
      <c r="I22" s="1192" t="s">
        <v>992</v>
      </c>
    </row>
    <row r="23" spans="1:9" ht="23.25" x14ac:dyDescent="0.2">
      <c r="A23" s="1191"/>
      <c r="B23" s="1193"/>
      <c r="C23" s="1193"/>
      <c r="D23" s="1193"/>
      <c r="E23" s="1193"/>
      <c r="F23" s="896" t="s">
        <v>989</v>
      </c>
      <c r="G23" s="1193"/>
      <c r="H23" s="1193"/>
      <c r="I23" s="1193"/>
    </row>
    <row r="24" spans="1:9" ht="46.5" x14ac:dyDescent="0.2">
      <c r="A24" s="523">
        <v>1</v>
      </c>
      <c r="B24" s="517"/>
      <c r="C24" s="891"/>
      <c r="D24" s="891"/>
      <c r="E24" s="519" t="s">
        <v>39</v>
      </c>
      <c r="F24" s="518"/>
      <c r="G24" s="518"/>
      <c r="H24" s="518" t="s">
        <v>1527</v>
      </c>
      <c r="I24" s="518"/>
    </row>
    <row r="25" spans="1:9" ht="23.25" x14ac:dyDescent="0.2">
      <c r="A25" s="516">
        <v>2</v>
      </c>
      <c r="B25" s="517"/>
      <c r="C25" s="892"/>
      <c r="D25" s="892"/>
      <c r="E25" s="519" t="s">
        <v>39</v>
      </c>
      <c r="F25" s="518"/>
      <c r="G25" s="518"/>
      <c r="H25" s="518"/>
      <c r="I25" s="893"/>
    </row>
    <row r="26" spans="1:9" ht="23.25" x14ac:dyDescent="0.2">
      <c r="A26" s="516">
        <v>3</v>
      </c>
      <c r="B26" s="517"/>
      <c r="C26" s="892"/>
      <c r="D26" s="892"/>
      <c r="E26" s="519" t="s">
        <v>39</v>
      </c>
      <c r="F26" s="518"/>
      <c r="G26" s="518"/>
      <c r="H26" s="518"/>
      <c r="I26" s="518"/>
    </row>
    <row r="27" spans="1:9" ht="23.25" x14ac:dyDescent="0.2">
      <c r="A27" s="516">
        <v>4</v>
      </c>
      <c r="B27" s="517"/>
      <c r="C27" s="892"/>
      <c r="D27" s="892"/>
      <c r="E27" s="519" t="s">
        <v>39</v>
      </c>
      <c r="F27" s="518"/>
      <c r="G27" s="518"/>
      <c r="H27" s="518"/>
      <c r="I27" s="518"/>
    </row>
    <row r="28" spans="1:9" ht="23.25" x14ac:dyDescent="0.2">
      <c r="A28" s="516">
        <v>5</v>
      </c>
      <c r="B28" s="517"/>
      <c r="C28" s="892"/>
      <c r="D28" s="892"/>
      <c r="E28" s="519" t="s">
        <v>39</v>
      </c>
      <c r="F28" s="894"/>
      <c r="G28" s="894"/>
      <c r="H28" s="518"/>
      <c r="I28" s="518"/>
    </row>
    <row r="29" spans="1:9" ht="23.25" x14ac:dyDescent="0.2">
      <c r="A29" s="531"/>
      <c r="B29" s="532"/>
      <c r="C29" s="897"/>
      <c r="D29" s="897"/>
      <c r="E29" s="536"/>
      <c r="F29" s="533"/>
      <c r="G29" s="533"/>
      <c r="H29" s="533"/>
      <c r="I29" s="533"/>
    </row>
    <row r="30" spans="1:9" ht="23.25" x14ac:dyDescent="0.2">
      <c r="A30" s="531"/>
      <c r="B30" s="532"/>
      <c r="C30" s="897"/>
      <c r="D30" s="897"/>
      <c r="E30" s="536"/>
      <c r="F30" s="533"/>
      <c r="G30" s="533"/>
      <c r="H30" s="533"/>
      <c r="I30" s="533"/>
    </row>
    <row r="31" spans="1:9" ht="23.25" x14ac:dyDescent="0.35">
      <c r="A31" s="492" t="s">
        <v>1163</v>
      </c>
      <c r="B31" s="670"/>
      <c r="C31" s="671"/>
      <c r="D31" s="538"/>
      <c r="E31" s="885"/>
      <c r="F31" s="672" t="s">
        <v>1162</v>
      </c>
      <c r="G31" s="887"/>
      <c r="H31" s="512"/>
      <c r="I31" s="887"/>
    </row>
    <row r="32" spans="1:9" ht="23.25" x14ac:dyDescent="0.35">
      <c r="A32" s="885" t="s">
        <v>966</v>
      </c>
      <c r="B32" s="885"/>
      <c r="C32" s="538"/>
      <c r="D32" s="538"/>
      <c r="E32" s="494"/>
      <c r="F32" s="565" t="s">
        <v>1120</v>
      </c>
      <c r="G32" s="565"/>
      <c r="H32" s="565"/>
      <c r="I32" s="887"/>
    </row>
    <row r="33" spans="1:9" ht="23.25" x14ac:dyDescent="0.35">
      <c r="A33" s="885" t="s">
        <v>1119</v>
      </c>
      <c r="B33" s="885"/>
      <c r="C33" s="538"/>
      <c r="D33" s="538"/>
      <c r="E33" s="885"/>
      <c r="F33" s="535" t="s">
        <v>1121</v>
      </c>
      <c r="G33" s="535"/>
      <c r="H33" s="535"/>
      <c r="I33" s="887"/>
    </row>
    <row r="34" spans="1:9" ht="23.25" x14ac:dyDescent="0.35">
      <c r="A34" s="885" t="s">
        <v>1118</v>
      </c>
      <c r="B34" s="885"/>
      <c r="C34" s="538"/>
      <c r="D34" s="538"/>
      <c r="E34" s="885"/>
      <c r="F34" s="535" t="s">
        <v>1122</v>
      </c>
      <c r="G34" s="535"/>
      <c r="H34" s="535"/>
      <c r="I34" s="887"/>
    </row>
  </sheetData>
  <mergeCells count="20">
    <mergeCell ref="A2:H2"/>
    <mergeCell ref="A3:I3"/>
    <mergeCell ref="A4:A5"/>
    <mergeCell ref="B4:B5"/>
    <mergeCell ref="C4:C5"/>
    <mergeCell ref="D4:D5"/>
    <mergeCell ref="E4:E5"/>
    <mergeCell ref="G4:G5"/>
    <mergeCell ref="H4:H5"/>
    <mergeCell ref="I4:I5"/>
    <mergeCell ref="A20:H20"/>
    <mergeCell ref="A21:I21"/>
    <mergeCell ref="A22:A23"/>
    <mergeCell ref="B22:B23"/>
    <mergeCell ref="C22:C23"/>
    <mergeCell ref="D22:D23"/>
    <mergeCell ref="E22:E23"/>
    <mergeCell ref="G22:G23"/>
    <mergeCell ref="H22:H23"/>
    <mergeCell ref="I22:I23"/>
  </mergeCells>
  <pageMargins left="0.33645833333333336" right="0.29062500000000002" top="0.41614583333333333" bottom="0.46927083333333336" header="0.3" footer="0.3"/>
  <pageSetup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I33"/>
  <sheetViews>
    <sheetView view="pageLayout" zoomScaleNormal="100" workbookViewId="0">
      <selection activeCell="B7" sqref="B7"/>
    </sheetView>
  </sheetViews>
  <sheetFormatPr defaultColWidth="9" defaultRowHeight="21" x14ac:dyDescent="0.35"/>
  <cols>
    <col min="1" max="1" width="6" style="54" bestFit="1" customWidth="1"/>
    <col min="2" max="2" width="33.25" style="1" customWidth="1"/>
    <col min="3" max="3" width="11.25" style="54" bestFit="1" customWidth="1"/>
    <col min="4" max="4" width="10.625" style="54" customWidth="1"/>
    <col min="5" max="5" width="10.25" style="54" bestFit="1" customWidth="1"/>
    <col min="6" max="6" width="28" style="32" customWidth="1"/>
    <col min="7" max="7" width="26.25" style="54" bestFit="1" customWidth="1"/>
    <col min="8" max="8" width="12.125" style="54" bestFit="1" customWidth="1"/>
    <col min="9" max="9" width="14" style="54" customWidth="1"/>
    <col min="10" max="16384" width="9" style="1"/>
  </cols>
  <sheetData>
    <row r="1" spans="1:9" x14ac:dyDescent="0.35">
      <c r="A1" s="79"/>
      <c r="C1" s="79"/>
      <c r="D1" s="79"/>
      <c r="E1" s="79"/>
      <c r="G1" s="79"/>
      <c r="H1" s="79"/>
      <c r="I1" s="79" t="s">
        <v>67</v>
      </c>
    </row>
    <row r="2" spans="1:9" x14ac:dyDescent="0.35">
      <c r="A2" s="912" t="s">
        <v>84</v>
      </c>
      <c r="B2" s="912"/>
      <c r="C2" s="912"/>
      <c r="D2" s="912"/>
      <c r="E2" s="912"/>
      <c r="F2" s="912"/>
      <c r="G2" s="912"/>
      <c r="H2" s="912"/>
      <c r="I2" s="912"/>
    </row>
    <row r="3" spans="1:9" x14ac:dyDescent="0.35">
      <c r="A3" s="911" t="s">
        <v>0</v>
      </c>
      <c r="B3" s="911"/>
      <c r="C3" s="911"/>
      <c r="D3" s="911"/>
      <c r="E3" s="911"/>
      <c r="F3" s="911"/>
      <c r="G3" s="911"/>
      <c r="H3" s="911"/>
      <c r="I3" s="911"/>
    </row>
    <row r="4" spans="1:9" x14ac:dyDescent="0.35">
      <c r="A4" s="905" t="s">
        <v>1</v>
      </c>
      <c r="B4" s="907" t="s">
        <v>2</v>
      </c>
      <c r="C4" s="5" t="s">
        <v>14</v>
      </c>
      <c r="D4" s="2" t="s">
        <v>4</v>
      </c>
      <c r="E4" s="5" t="s">
        <v>5</v>
      </c>
      <c r="F4" s="2" t="s">
        <v>12</v>
      </c>
      <c r="G4" s="5" t="s">
        <v>10</v>
      </c>
      <c r="H4" s="3" t="s">
        <v>6</v>
      </c>
      <c r="I4" s="3" t="s">
        <v>8</v>
      </c>
    </row>
    <row r="5" spans="1:9" x14ac:dyDescent="0.35">
      <c r="A5" s="906"/>
      <c r="B5" s="908"/>
      <c r="C5" s="6" t="s">
        <v>15</v>
      </c>
      <c r="D5" s="55" t="s">
        <v>3</v>
      </c>
      <c r="E5" s="6"/>
      <c r="F5" s="55" t="s">
        <v>13</v>
      </c>
      <c r="G5" s="6" t="s">
        <v>11</v>
      </c>
      <c r="H5" s="4" t="s">
        <v>7</v>
      </c>
      <c r="I5" s="4" t="s">
        <v>9</v>
      </c>
    </row>
    <row r="6" spans="1:9" ht="57" customHeight="1" x14ac:dyDescent="0.35">
      <c r="A6" s="40">
        <v>1</v>
      </c>
      <c r="B6" s="66" t="s">
        <v>60</v>
      </c>
      <c r="C6" s="67">
        <v>97930</v>
      </c>
      <c r="D6" s="67">
        <v>97930</v>
      </c>
      <c r="E6" s="65" t="s">
        <v>39</v>
      </c>
      <c r="F6" s="68" t="s">
        <v>61</v>
      </c>
      <c r="G6" s="42" t="s">
        <v>62</v>
      </c>
      <c r="H6" s="43" t="s">
        <v>40</v>
      </c>
      <c r="I6" s="51" t="s">
        <v>63</v>
      </c>
    </row>
    <row r="7" spans="1:9" ht="57" customHeight="1" x14ac:dyDescent="0.35">
      <c r="A7" s="69">
        <v>2</v>
      </c>
      <c r="B7" s="66" t="s">
        <v>64</v>
      </c>
      <c r="C7" s="67">
        <v>15850</v>
      </c>
      <c r="D7" s="67">
        <v>15850</v>
      </c>
      <c r="E7" s="78" t="s">
        <v>39</v>
      </c>
      <c r="F7" s="66" t="s">
        <v>65</v>
      </c>
      <c r="G7" s="42" t="s">
        <v>62</v>
      </c>
      <c r="H7" s="43" t="s">
        <v>40</v>
      </c>
      <c r="I7" s="51" t="s">
        <v>66</v>
      </c>
    </row>
    <row r="8" spans="1:9" ht="105" x14ac:dyDescent="0.35">
      <c r="A8" s="70">
        <v>3</v>
      </c>
      <c r="B8" s="81" t="s">
        <v>68</v>
      </c>
      <c r="C8" s="82">
        <v>25600</v>
      </c>
      <c r="D8" s="82">
        <v>25600</v>
      </c>
      <c r="E8" s="83" t="s">
        <v>39</v>
      </c>
      <c r="F8" s="84" t="s">
        <v>69</v>
      </c>
      <c r="G8" s="85" t="s">
        <v>70</v>
      </c>
      <c r="H8" s="85" t="s">
        <v>40</v>
      </c>
      <c r="I8" s="86" t="s">
        <v>71</v>
      </c>
    </row>
    <row r="9" spans="1:9" ht="147" x14ac:dyDescent="0.35">
      <c r="A9" s="71">
        <v>4</v>
      </c>
      <c r="B9" s="87" t="s">
        <v>72</v>
      </c>
      <c r="C9" s="88">
        <v>10200</v>
      </c>
      <c r="D9" s="82">
        <v>10200</v>
      </c>
      <c r="E9" s="83" t="s">
        <v>39</v>
      </c>
      <c r="F9" s="89" t="s">
        <v>73</v>
      </c>
      <c r="G9" s="90" t="s">
        <v>74</v>
      </c>
      <c r="H9" s="85" t="s">
        <v>40</v>
      </c>
      <c r="I9" s="91" t="s">
        <v>75</v>
      </c>
    </row>
    <row r="10" spans="1:9" ht="194.25" customHeight="1" x14ac:dyDescent="0.35">
      <c r="A10" s="69">
        <v>5</v>
      </c>
      <c r="B10" s="92" t="s">
        <v>76</v>
      </c>
      <c r="C10" s="93">
        <v>2000000</v>
      </c>
      <c r="D10" s="94">
        <v>2000000</v>
      </c>
      <c r="E10" s="83" t="s">
        <v>77</v>
      </c>
      <c r="F10" s="95" t="s">
        <v>78</v>
      </c>
      <c r="G10" s="96" t="s">
        <v>79</v>
      </c>
      <c r="H10" s="97" t="s">
        <v>59</v>
      </c>
      <c r="I10" s="98" t="s">
        <v>80</v>
      </c>
    </row>
    <row r="11" spans="1:9" ht="51" customHeight="1" x14ac:dyDescent="0.35">
      <c r="A11" s="99">
        <v>6</v>
      </c>
      <c r="B11" s="100" t="s">
        <v>81</v>
      </c>
      <c r="C11" s="101">
        <v>12980</v>
      </c>
      <c r="D11" s="82">
        <v>12980</v>
      </c>
      <c r="E11" s="83" t="s">
        <v>39</v>
      </c>
      <c r="F11" s="85" t="s">
        <v>83</v>
      </c>
      <c r="G11" s="102" t="s">
        <v>82</v>
      </c>
      <c r="H11" s="85" t="s">
        <v>40</v>
      </c>
      <c r="I11" s="86" t="s">
        <v>66</v>
      </c>
    </row>
    <row r="12" spans="1:9" ht="10.5" customHeight="1" x14ac:dyDescent="0.35">
      <c r="A12" s="73"/>
      <c r="B12" s="74"/>
      <c r="C12" s="72"/>
      <c r="D12" s="72"/>
      <c r="E12" s="75"/>
      <c r="F12" s="76"/>
      <c r="G12" s="75"/>
      <c r="H12" s="75"/>
      <c r="I12" s="77"/>
    </row>
    <row r="14" spans="1:9" x14ac:dyDescent="0.35">
      <c r="B14" s="154" t="s">
        <v>1577</v>
      </c>
      <c r="G14" s="32" t="s">
        <v>1576</v>
      </c>
    </row>
    <row r="15" spans="1:9" x14ac:dyDescent="0.35">
      <c r="B15" s="79" t="s">
        <v>23</v>
      </c>
      <c r="G15" s="54" t="s">
        <v>1575</v>
      </c>
    </row>
    <row r="16" spans="1:9" x14ac:dyDescent="0.35">
      <c r="B16" s="79" t="s">
        <v>22</v>
      </c>
      <c r="G16" s="1" t="s">
        <v>26</v>
      </c>
    </row>
    <row r="17" spans="1:9" x14ac:dyDescent="0.35">
      <c r="B17" s="79" t="s">
        <v>37</v>
      </c>
      <c r="G17" s="1" t="s">
        <v>27</v>
      </c>
    </row>
    <row r="19" spans="1:9" x14ac:dyDescent="0.35">
      <c r="A19" s="79"/>
      <c r="C19" s="79"/>
      <c r="D19" s="79"/>
      <c r="E19" s="79"/>
      <c r="G19" s="79"/>
      <c r="H19" s="79"/>
      <c r="I19" s="79" t="s">
        <v>67</v>
      </c>
    </row>
    <row r="20" spans="1:9" x14ac:dyDescent="0.35">
      <c r="A20" s="912" t="s">
        <v>85</v>
      </c>
      <c r="B20" s="912"/>
      <c r="C20" s="912"/>
      <c r="D20" s="912"/>
      <c r="E20" s="912"/>
      <c r="F20" s="912"/>
      <c r="G20" s="912"/>
      <c r="H20" s="912"/>
      <c r="I20" s="912"/>
    </row>
    <row r="21" spans="1:9" x14ac:dyDescent="0.35">
      <c r="A21" s="911" t="s">
        <v>0</v>
      </c>
      <c r="B21" s="911"/>
      <c r="C21" s="911"/>
      <c r="D21" s="911"/>
      <c r="E21" s="911"/>
      <c r="F21" s="911"/>
      <c r="G21" s="911"/>
      <c r="H21" s="911"/>
      <c r="I21" s="911"/>
    </row>
    <row r="22" spans="1:9" x14ac:dyDescent="0.35">
      <c r="A22" s="905" t="s">
        <v>1</v>
      </c>
      <c r="B22" s="907" t="s">
        <v>2</v>
      </c>
      <c r="C22" s="5" t="s">
        <v>14</v>
      </c>
      <c r="D22" s="2" t="s">
        <v>4</v>
      </c>
      <c r="E22" s="5" t="s">
        <v>5</v>
      </c>
      <c r="F22" s="2" t="s">
        <v>12</v>
      </c>
      <c r="G22" s="5" t="s">
        <v>10</v>
      </c>
      <c r="H22" s="3" t="s">
        <v>6</v>
      </c>
      <c r="I22" s="3" t="s">
        <v>8</v>
      </c>
    </row>
    <row r="23" spans="1:9" x14ac:dyDescent="0.35">
      <c r="A23" s="906"/>
      <c r="B23" s="908"/>
      <c r="C23" s="6" t="s">
        <v>15</v>
      </c>
      <c r="D23" s="80" t="s">
        <v>3</v>
      </c>
      <c r="E23" s="6"/>
      <c r="F23" s="80" t="s">
        <v>13</v>
      </c>
      <c r="G23" s="6" t="s">
        <v>11</v>
      </c>
      <c r="H23" s="4" t="s">
        <v>7</v>
      </c>
      <c r="I23" s="4" t="s">
        <v>9</v>
      </c>
    </row>
    <row r="24" spans="1:9" ht="84" x14ac:dyDescent="0.35">
      <c r="A24" s="40">
        <v>7</v>
      </c>
      <c r="B24" s="105" t="s">
        <v>86</v>
      </c>
      <c r="C24" s="106">
        <v>5000</v>
      </c>
      <c r="D24" s="107">
        <v>5000</v>
      </c>
      <c r="E24" s="108" t="s">
        <v>39</v>
      </c>
      <c r="F24" s="109" t="s">
        <v>89</v>
      </c>
      <c r="G24" s="109" t="s">
        <v>87</v>
      </c>
      <c r="H24" s="109" t="s">
        <v>40</v>
      </c>
      <c r="I24" s="109" t="s">
        <v>88</v>
      </c>
    </row>
    <row r="25" spans="1:9" ht="84" x14ac:dyDescent="0.35">
      <c r="A25" s="70">
        <v>8</v>
      </c>
      <c r="B25" s="66" t="s">
        <v>94</v>
      </c>
      <c r="C25" s="106">
        <v>19152</v>
      </c>
      <c r="D25" s="106">
        <v>19152</v>
      </c>
      <c r="E25" s="43" t="s">
        <v>39</v>
      </c>
      <c r="F25" s="109" t="s">
        <v>95</v>
      </c>
      <c r="G25" s="43" t="s">
        <v>96</v>
      </c>
      <c r="H25" s="43" t="s">
        <v>40</v>
      </c>
      <c r="I25" s="110" t="s">
        <v>100</v>
      </c>
    </row>
    <row r="26" spans="1:9" ht="84" x14ac:dyDescent="0.35">
      <c r="A26" s="71">
        <v>9</v>
      </c>
      <c r="B26" s="66" t="s">
        <v>90</v>
      </c>
      <c r="C26" s="106">
        <v>8500</v>
      </c>
      <c r="D26" s="106">
        <v>8500</v>
      </c>
      <c r="E26" s="66" t="s">
        <v>39</v>
      </c>
      <c r="F26" s="66" t="s">
        <v>99</v>
      </c>
      <c r="G26" s="43" t="s">
        <v>91</v>
      </c>
      <c r="H26" s="43" t="s">
        <v>40</v>
      </c>
      <c r="I26" s="66" t="s">
        <v>101</v>
      </c>
    </row>
    <row r="27" spans="1:9" ht="63" x14ac:dyDescent="0.35">
      <c r="A27" s="112">
        <v>10</v>
      </c>
      <c r="B27" s="45" t="s">
        <v>92</v>
      </c>
      <c r="C27" s="111">
        <v>4950</v>
      </c>
      <c r="D27" s="111">
        <v>4950</v>
      </c>
      <c r="E27" s="45" t="s">
        <v>39</v>
      </c>
      <c r="F27" s="45" t="s">
        <v>98</v>
      </c>
      <c r="G27" s="50" t="s">
        <v>93</v>
      </c>
      <c r="H27" s="50" t="s">
        <v>40</v>
      </c>
      <c r="I27" s="45" t="s">
        <v>97</v>
      </c>
    </row>
    <row r="28" spans="1:9" x14ac:dyDescent="0.35">
      <c r="A28" s="113"/>
      <c r="B28" s="74"/>
      <c r="C28" s="114"/>
      <c r="D28" s="114"/>
      <c r="E28" s="74"/>
      <c r="F28" s="74"/>
      <c r="G28" s="75"/>
      <c r="H28" s="75"/>
      <c r="I28" s="74"/>
    </row>
    <row r="29" spans="1:9" ht="21" customHeight="1" x14ac:dyDescent="0.35">
      <c r="A29" s="79"/>
      <c r="C29" s="103"/>
      <c r="D29" s="103"/>
      <c r="E29" s="103"/>
      <c r="F29" s="104"/>
      <c r="G29" s="103"/>
      <c r="H29" s="103"/>
      <c r="I29" s="103"/>
    </row>
    <row r="30" spans="1:9" x14ac:dyDescent="0.35">
      <c r="A30" s="79"/>
      <c r="B30" s="154" t="s">
        <v>1577</v>
      </c>
      <c r="C30" s="103"/>
      <c r="D30" s="103"/>
      <c r="E30" s="103"/>
      <c r="F30" s="104"/>
      <c r="G30" s="815" t="s">
        <v>1576</v>
      </c>
      <c r="H30" s="814"/>
      <c r="I30" s="103"/>
    </row>
    <row r="31" spans="1:9" x14ac:dyDescent="0.35">
      <c r="A31" s="79"/>
      <c r="B31" s="103" t="s">
        <v>23</v>
      </c>
      <c r="C31" s="79"/>
      <c r="D31" s="79"/>
      <c r="E31" s="79"/>
      <c r="G31" s="79" t="s">
        <v>25</v>
      </c>
      <c r="H31" s="79"/>
      <c r="I31" s="79"/>
    </row>
    <row r="32" spans="1:9" x14ac:dyDescent="0.35">
      <c r="A32" s="79"/>
      <c r="B32" s="79" t="s">
        <v>22</v>
      </c>
      <c r="C32" s="79"/>
      <c r="D32" s="79"/>
      <c r="E32" s="79"/>
      <c r="G32" s="1" t="s">
        <v>26</v>
      </c>
      <c r="H32" s="79"/>
      <c r="I32" s="79"/>
    </row>
    <row r="33" spans="1:9" x14ac:dyDescent="0.35">
      <c r="A33" s="79"/>
      <c r="B33" s="79" t="s">
        <v>37</v>
      </c>
      <c r="C33" s="79"/>
      <c r="D33" s="79"/>
      <c r="E33" s="79"/>
      <c r="G33" s="1" t="s">
        <v>27</v>
      </c>
      <c r="H33" s="79"/>
      <c r="I33" s="79"/>
    </row>
  </sheetData>
  <mergeCells count="8">
    <mergeCell ref="A21:I21"/>
    <mergeCell ref="A22:A23"/>
    <mergeCell ref="B22:B23"/>
    <mergeCell ref="A2:I2"/>
    <mergeCell ref="A3:I3"/>
    <mergeCell ref="A4:A5"/>
    <mergeCell ref="B4:B5"/>
    <mergeCell ref="A20:I20"/>
  </mergeCells>
  <printOptions horizontalCentered="1"/>
  <pageMargins left="0.11811023622047245" right="0.11811023622047245" top="2.7083333333333334E-2" bottom="6.7708333333333336E-3" header="0.11811023622047245" footer="0.11811023622047245"/>
  <pageSetup scale="65"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I72"/>
  <sheetViews>
    <sheetView view="pageBreakPreview" zoomScale="60" zoomScaleNormal="100" workbookViewId="0">
      <selection activeCell="E13" sqref="E13"/>
    </sheetView>
  </sheetViews>
  <sheetFormatPr defaultColWidth="9" defaultRowHeight="21" x14ac:dyDescent="0.35"/>
  <cols>
    <col min="1" max="1" width="6" style="115" bestFit="1" customWidth="1"/>
    <col min="2" max="2" width="33.25" style="1" customWidth="1"/>
    <col min="3" max="3" width="11.25" style="115" bestFit="1" customWidth="1"/>
    <col min="4" max="4" width="10.625" style="115" customWidth="1"/>
    <col min="5" max="5" width="10.25" style="115" bestFit="1" customWidth="1"/>
    <col min="6" max="6" width="28" style="117" customWidth="1"/>
    <col min="7" max="7" width="26.25" style="115" bestFit="1" customWidth="1"/>
    <col min="8" max="8" width="12.125" style="115" bestFit="1" customWidth="1"/>
    <col min="9" max="9" width="14.75" style="115" customWidth="1"/>
    <col min="10" max="16384" width="9" style="1"/>
  </cols>
  <sheetData>
    <row r="1" spans="1:9" x14ac:dyDescent="0.35">
      <c r="I1" s="115" t="s">
        <v>67</v>
      </c>
    </row>
    <row r="2" spans="1:9" x14ac:dyDescent="0.35">
      <c r="A2" s="912" t="s">
        <v>103</v>
      </c>
      <c r="B2" s="912"/>
      <c r="C2" s="912"/>
      <c r="D2" s="912"/>
      <c r="E2" s="912"/>
      <c r="F2" s="912"/>
      <c r="G2" s="912"/>
      <c r="H2" s="912"/>
      <c r="I2" s="912"/>
    </row>
    <row r="3" spans="1:9" x14ac:dyDescent="0.35">
      <c r="A3" s="911" t="s">
        <v>0</v>
      </c>
      <c r="B3" s="911"/>
      <c r="C3" s="911"/>
      <c r="D3" s="911"/>
      <c r="E3" s="911"/>
      <c r="F3" s="911"/>
      <c r="G3" s="911"/>
      <c r="H3" s="911"/>
      <c r="I3" s="911"/>
    </row>
    <row r="4" spans="1:9" x14ac:dyDescent="0.35">
      <c r="A4" s="905" t="s">
        <v>1</v>
      </c>
      <c r="B4" s="907" t="s">
        <v>2</v>
      </c>
      <c r="C4" s="5" t="s">
        <v>14</v>
      </c>
      <c r="D4" s="2" t="s">
        <v>4</v>
      </c>
      <c r="E4" s="5" t="s">
        <v>5</v>
      </c>
      <c r="F4" s="2" t="s">
        <v>12</v>
      </c>
      <c r="G4" s="5" t="s">
        <v>10</v>
      </c>
      <c r="H4" s="3" t="s">
        <v>6</v>
      </c>
      <c r="I4" s="3" t="s">
        <v>8</v>
      </c>
    </row>
    <row r="5" spans="1:9" x14ac:dyDescent="0.35">
      <c r="A5" s="906"/>
      <c r="B5" s="908"/>
      <c r="C5" s="6" t="s">
        <v>15</v>
      </c>
      <c r="D5" s="116" t="s">
        <v>3</v>
      </c>
      <c r="E5" s="6"/>
      <c r="F5" s="116" t="s">
        <v>13</v>
      </c>
      <c r="G5" s="6" t="s">
        <v>11</v>
      </c>
      <c r="H5" s="4" t="s">
        <v>7</v>
      </c>
      <c r="I5" s="4" t="s">
        <v>9</v>
      </c>
    </row>
    <row r="6" spans="1:9" ht="75" x14ac:dyDescent="0.35">
      <c r="A6" s="40">
        <v>1</v>
      </c>
      <c r="B6" s="118" t="s">
        <v>104</v>
      </c>
      <c r="C6" s="119">
        <v>5000</v>
      </c>
      <c r="D6" s="119">
        <v>5000</v>
      </c>
      <c r="E6" s="120" t="s">
        <v>39</v>
      </c>
      <c r="F6" s="121" t="s">
        <v>111</v>
      </c>
      <c r="G6" s="121" t="s">
        <v>123</v>
      </c>
      <c r="H6" s="43" t="s">
        <v>40</v>
      </c>
      <c r="I6" s="122" t="s">
        <v>116</v>
      </c>
    </row>
    <row r="7" spans="1:9" ht="75" x14ac:dyDescent="0.35">
      <c r="A7" s="69">
        <v>2</v>
      </c>
      <c r="B7" s="118" t="s">
        <v>105</v>
      </c>
      <c r="C7" s="119">
        <v>1100</v>
      </c>
      <c r="D7" s="119">
        <v>1100</v>
      </c>
      <c r="E7" s="120" t="s">
        <v>39</v>
      </c>
      <c r="F7" s="121" t="s">
        <v>112</v>
      </c>
      <c r="G7" s="121" t="s">
        <v>109</v>
      </c>
      <c r="H7" s="43" t="s">
        <v>40</v>
      </c>
      <c r="I7" s="122" t="s">
        <v>117</v>
      </c>
    </row>
    <row r="8" spans="1:9" ht="42" x14ac:dyDescent="0.35">
      <c r="A8" s="70">
        <v>3</v>
      </c>
      <c r="B8" s="118" t="s">
        <v>106</v>
      </c>
      <c r="C8" s="119">
        <v>11941.2</v>
      </c>
      <c r="D8" s="119">
        <v>11941.2</v>
      </c>
      <c r="E8" s="120" t="s">
        <v>39</v>
      </c>
      <c r="F8" s="121" t="s">
        <v>114</v>
      </c>
      <c r="G8" s="121" t="s">
        <v>110</v>
      </c>
      <c r="H8" s="85" t="s">
        <v>40</v>
      </c>
      <c r="I8" s="122" t="s">
        <v>118</v>
      </c>
    </row>
    <row r="9" spans="1:9" ht="42" x14ac:dyDescent="0.35">
      <c r="A9" s="71">
        <v>4</v>
      </c>
      <c r="B9" s="118" t="s">
        <v>107</v>
      </c>
      <c r="C9" s="119">
        <v>3060.2</v>
      </c>
      <c r="D9" s="119">
        <v>3060.2</v>
      </c>
      <c r="E9" s="120" t="s">
        <v>39</v>
      </c>
      <c r="F9" s="121" t="s">
        <v>113</v>
      </c>
      <c r="G9" s="121" t="s">
        <v>110</v>
      </c>
      <c r="H9" s="85" t="s">
        <v>40</v>
      </c>
      <c r="I9" s="122" t="s">
        <v>119</v>
      </c>
    </row>
    <row r="10" spans="1:9" ht="56.25" x14ac:dyDescent="0.35">
      <c r="A10" s="69">
        <v>5</v>
      </c>
      <c r="B10" s="118" t="s">
        <v>108</v>
      </c>
      <c r="C10" s="119">
        <v>35700</v>
      </c>
      <c r="D10" s="119">
        <v>35700</v>
      </c>
      <c r="E10" s="120" t="s">
        <v>39</v>
      </c>
      <c r="F10" s="121" t="s">
        <v>115</v>
      </c>
      <c r="G10" s="121" t="s">
        <v>124</v>
      </c>
      <c r="H10" s="97" t="s">
        <v>59</v>
      </c>
      <c r="I10" s="122" t="s">
        <v>120</v>
      </c>
    </row>
    <row r="11" spans="1:9" ht="63" x14ac:dyDescent="0.35">
      <c r="A11" s="99">
        <v>6</v>
      </c>
      <c r="B11" s="100" t="s">
        <v>121</v>
      </c>
      <c r="C11" s="101">
        <v>71960</v>
      </c>
      <c r="D11" s="82">
        <v>71960</v>
      </c>
      <c r="E11" s="83" t="s">
        <v>39</v>
      </c>
      <c r="F11" s="85" t="s">
        <v>122</v>
      </c>
      <c r="G11" s="102" t="s">
        <v>125</v>
      </c>
      <c r="H11" s="85" t="s">
        <v>40</v>
      </c>
      <c r="I11" s="86" t="s">
        <v>126</v>
      </c>
    </row>
    <row r="12" spans="1:9" ht="63" x14ac:dyDescent="0.35">
      <c r="A12" s="40">
        <v>7</v>
      </c>
      <c r="B12" s="105" t="s">
        <v>127</v>
      </c>
      <c r="C12" s="106" t="s">
        <v>128</v>
      </c>
      <c r="D12" s="106" t="s">
        <v>128</v>
      </c>
      <c r="E12" s="108" t="s">
        <v>39</v>
      </c>
      <c r="F12" s="123" t="s">
        <v>129</v>
      </c>
      <c r="G12" s="109" t="s">
        <v>130</v>
      </c>
      <c r="H12" s="109" t="s">
        <v>40</v>
      </c>
      <c r="I12" s="109" t="s">
        <v>132</v>
      </c>
    </row>
    <row r="13" spans="1:9" ht="42" x14ac:dyDescent="0.35">
      <c r="A13" s="112">
        <v>8</v>
      </c>
      <c r="B13" s="100" t="s">
        <v>133</v>
      </c>
      <c r="C13" s="126">
        <v>430</v>
      </c>
      <c r="D13" s="126">
        <v>430</v>
      </c>
      <c r="E13" s="85" t="s">
        <v>39</v>
      </c>
      <c r="F13" s="85" t="s">
        <v>134</v>
      </c>
      <c r="G13" s="85" t="s">
        <v>135</v>
      </c>
      <c r="H13" s="85" t="s">
        <v>40</v>
      </c>
      <c r="I13" s="45" t="s">
        <v>136</v>
      </c>
    </row>
    <row r="14" spans="1:9" x14ac:dyDescent="0.35">
      <c r="A14" s="73"/>
      <c r="B14" s="74"/>
      <c r="C14" s="72"/>
      <c r="D14" s="72"/>
      <c r="E14" s="75"/>
      <c r="F14" s="76"/>
      <c r="G14" s="75"/>
      <c r="H14" s="75"/>
      <c r="I14" s="77"/>
    </row>
    <row r="16" spans="1:9" x14ac:dyDescent="0.35">
      <c r="B16" s="1" t="s">
        <v>21</v>
      </c>
      <c r="G16" s="117" t="s">
        <v>24</v>
      </c>
    </row>
    <row r="17" spans="1:9" x14ac:dyDescent="0.35">
      <c r="B17" s="115" t="s">
        <v>23</v>
      </c>
      <c r="G17" s="115" t="s">
        <v>25</v>
      </c>
    </row>
    <row r="18" spans="1:9" x14ac:dyDescent="0.35">
      <c r="B18" s="115" t="s">
        <v>22</v>
      </c>
      <c r="G18" s="1" t="s">
        <v>26</v>
      </c>
    </row>
    <row r="19" spans="1:9" x14ac:dyDescent="0.35">
      <c r="B19" s="115" t="s">
        <v>37</v>
      </c>
      <c r="G19" s="1" t="s">
        <v>27</v>
      </c>
    </row>
    <row r="21" spans="1:9" x14ac:dyDescent="0.35">
      <c r="I21" s="115" t="s">
        <v>67</v>
      </c>
    </row>
    <row r="22" spans="1:9" x14ac:dyDescent="0.35">
      <c r="A22" s="912" t="s">
        <v>131</v>
      </c>
      <c r="B22" s="912"/>
      <c r="C22" s="912"/>
      <c r="D22" s="912"/>
      <c r="E22" s="912"/>
      <c r="F22" s="912"/>
      <c r="G22" s="912"/>
      <c r="H22" s="912"/>
      <c r="I22" s="912"/>
    </row>
    <row r="23" spans="1:9" x14ac:dyDescent="0.35">
      <c r="A23" s="911" t="s">
        <v>0</v>
      </c>
      <c r="B23" s="911"/>
      <c r="C23" s="911"/>
      <c r="D23" s="911"/>
      <c r="E23" s="911"/>
      <c r="F23" s="911"/>
      <c r="G23" s="911"/>
      <c r="H23" s="911"/>
      <c r="I23" s="911"/>
    </row>
    <row r="24" spans="1:9" x14ac:dyDescent="0.35">
      <c r="A24" s="905" t="s">
        <v>1</v>
      </c>
      <c r="B24" s="907" t="s">
        <v>2</v>
      </c>
      <c r="C24" s="5" t="s">
        <v>14</v>
      </c>
      <c r="D24" s="2" t="s">
        <v>4</v>
      </c>
      <c r="E24" s="5" t="s">
        <v>5</v>
      </c>
      <c r="F24" s="2" t="s">
        <v>12</v>
      </c>
      <c r="G24" s="5" t="s">
        <v>10</v>
      </c>
      <c r="H24" s="3" t="s">
        <v>6</v>
      </c>
      <c r="I24" s="3" t="s">
        <v>8</v>
      </c>
    </row>
    <row r="25" spans="1:9" x14ac:dyDescent="0.35">
      <c r="A25" s="906"/>
      <c r="B25" s="908"/>
      <c r="C25" s="6" t="s">
        <v>15</v>
      </c>
      <c r="D25" s="116" t="s">
        <v>3</v>
      </c>
      <c r="E25" s="6"/>
      <c r="F25" s="116" t="s">
        <v>13</v>
      </c>
      <c r="G25" s="6" t="s">
        <v>11</v>
      </c>
      <c r="H25" s="4" t="s">
        <v>7</v>
      </c>
      <c r="I25" s="4" t="s">
        <v>9</v>
      </c>
    </row>
    <row r="26" spans="1:9" ht="42" x14ac:dyDescent="0.35">
      <c r="A26" s="125">
        <v>9</v>
      </c>
      <c r="B26" s="45" t="s">
        <v>137</v>
      </c>
      <c r="C26" s="124">
        <v>568</v>
      </c>
      <c r="D26" s="124">
        <v>568</v>
      </c>
      <c r="E26" s="45" t="s">
        <v>39</v>
      </c>
      <c r="F26" s="45" t="s">
        <v>138</v>
      </c>
      <c r="G26" s="50" t="s">
        <v>139</v>
      </c>
      <c r="H26" s="50" t="s">
        <v>40</v>
      </c>
      <c r="I26" s="45" t="s">
        <v>143</v>
      </c>
    </row>
    <row r="27" spans="1:9" ht="63" x14ac:dyDescent="0.35">
      <c r="A27" s="112">
        <v>10</v>
      </c>
      <c r="B27" s="45" t="s">
        <v>144</v>
      </c>
      <c r="C27" s="124">
        <v>350000</v>
      </c>
      <c r="D27" s="124">
        <v>350000</v>
      </c>
      <c r="E27" s="45" t="s">
        <v>39</v>
      </c>
      <c r="F27" s="45" t="s">
        <v>140</v>
      </c>
      <c r="G27" s="50" t="s">
        <v>141</v>
      </c>
      <c r="H27" s="50" t="s">
        <v>40</v>
      </c>
      <c r="I27" s="45" t="s">
        <v>142</v>
      </c>
    </row>
    <row r="28" spans="1:9" ht="42" x14ac:dyDescent="0.35">
      <c r="A28" s="112">
        <v>11</v>
      </c>
      <c r="B28" s="45" t="s">
        <v>145</v>
      </c>
      <c r="C28" s="124">
        <v>2940</v>
      </c>
      <c r="D28" s="124">
        <v>2940</v>
      </c>
      <c r="E28" s="45" t="s">
        <v>39</v>
      </c>
      <c r="F28" s="45" t="s">
        <v>146</v>
      </c>
      <c r="G28" s="50" t="s">
        <v>147</v>
      </c>
      <c r="H28" s="50" t="s">
        <v>40</v>
      </c>
      <c r="I28" s="45" t="s">
        <v>148</v>
      </c>
    </row>
    <row r="29" spans="1:9" ht="42" x14ac:dyDescent="0.35">
      <c r="A29" s="112">
        <v>12</v>
      </c>
      <c r="B29" s="45" t="s">
        <v>149</v>
      </c>
      <c r="C29" s="124">
        <v>37050</v>
      </c>
      <c r="D29" s="124">
        <v>37050</v>
      </c>
      <c r="E29" s="45" t="s">
        <v>39</v>
      </c>
      <c r="F29" s="45" t="s">
        <v>150</v>
      </c>
      <c r="G29" s="50" t="s">
        <v>151</v>
      </c>
      <c r="H29" s="50" t="s">
        <v>40</v>
      </c>
      <c r="I29" s="45" t="s">
        <v>152</v>
      </c>
    </row>
    <row r="30" spans="1:9" ht="42" x14ac:dyDescent="0.35">
      <c r="A30" s="112">
        <v>13</v>
      </c>
      <c r="B30" s="45" t="s">
        <v>153</v>
      </c>
      <c r="C30" s="124">
        <v>97116</v>
      </c>
      <c r="D30" s="124">
        <v>97116</v>
      </c>
      <c r="E30" s="45" t="s">
        <v>39</v>
      </c>
      <c r="F30" s="45" t="s">
        <v>154</v>
      </c>
      <c r="G30" s="50" t="s">
        <v>151</v>
      </c>
      <c r="H30" s="50" t="s">
        <v>40</v>
      </c>
      <c r="I30" s="45" t="s">
        <v>159</v>
      </c>
    </row>
    <row r="31" spans="1:9" ht="42" x14ac:dyDescent="0.35">
      <c r="A31" s="112">
        <v>14</v>
      </c>
      <c r="B31" s="45" t="s">
        <v>155</v>
      </c>
      <c r="C31" s="124">
        <v>63190</v>
      </c>
      <c r="D31" s="124">
        <v>63190</v>
      </c>
      <c r="E31" s="45" t="s">
        <v>39</v>
      </c>
      <c r="F31" s="45" t="s">
        <v>156</v>
      </c>
      <c r="G31" s="50" t="s">
        <v>157</v>
      </c>
      <c r="H31" s="50" t="s">
        <v>40</v>
      </c>
      <c r="I31" s="45" t="s">
        <v>158</v>
      </c>
    </row>
    <row r="32" spans="1:9" ht="42" x14ac:dyDescent="0.35">
      <c r="A32" s="112">
        <v>15</v>
      </c>
      <c r="B32" s="45" t="s">
        <v>160</v>
      </c>
      <c r="C32" s="124">
        <v>4200</v>
      </c>
      <c r="D32" s="124">
        <v>4200</v>
      </c>
      <c r="E32" s="45" t="s">
        <v>39</v>
      </c>
      <c r="F32" s="45" t="s">
        <v>176</v>
      </c>
      <c r="G32" s="50" t="s">
        <v>161</v>
      </c>
      <c r="H32" s="50" t="s">
        <v>40</v>
      </c>
      <c r="I32" s="45" t="s">
        <v>162</v>
      </c>
    </row>
    <row r="33" spans="1:9" ht="63" x14ac:dyDescent="0.35">
      <c r="A33" s="112">
        <v>16</v>
      </c>
      <c r="B33" s="45" t="s">
        <v>163</v>
      </c>
      <c r="C33" s="124">
        <v>18550</v>
      </c>
      <c r="D33" s="124">
        <v>18550</v>
      </c>
      <c r="E33" s="45" t="s">
        <v>39</v>
      </c>
      <c r="F33" s="45" t="s">
        <v>175</v>
      </c>
      <c r="G33" s="50" t="s">
        <v>188</v>
      </c>
      <c r="H33" s="50" t="s">
        <v>40</v>
      </c>
      <c r="I33" s="45" t="s">
        <v>198</v>
      </c>
    </row>
    <row r="34" spans="1:9" ht="84" x14ac:dyDescent="0.35">
      <c r="A34" s="112">
        <v>17</v>
      </c>
      <c r="B34" s="45" t="s">
        <v>164</v>
      </c>
      <c r="C34" s="124">
        <v>10400</v>
      </c>
      <c r="D34" s="124">
        <v>10400</v>
      </c>
      <c r="E34" s="45" t="s">
        <v>39</v>
      </c>
      <c r="F34" s="45" t="s">
        <v>177</v>
      </c>
      <c r="G34" s="50" t="s">
        <v>189</v>
      </c>
      <c r="H34" s="50" t="s">
        <v>40</v>
      </c>
      <c r="I34" s="45" t="s">
        <v>199</v>
      </c>
    </row>
    <row r="35" spans="1:9" x14ac:dyDescent="0.35">
      <c r="A35" s="73"/>
      <c r="B35" s="74"/>
      <c r="C35" s="72"/>
      <c r="D35" s="72"/>
      <c r="E35" s="75"/>
      <c r="F35" s="76"/>
      <c r="G35" s="75"/>
      <c r="H35" s="75"/>
      <c r="I35" s="77"/>
    </row>
    <row r="36" spans="1:9" x14ac:dyDescent="0.35">
      <c r="A36" s="128"/>
      <c r="C36" s="128"/>
      <c r="D36" s="128"/>
      <c r="E36" s="128"/>
      <c r="F36" s="129"/>
      <c r="G36" s="128"/>
      <c r="H36" s="128"/>
      <c r="I36" s="128"/>
    </row>
    <row r="37" spans="1:9" x14ac:dyDescent="0.35">
      <c r="A37" s="128"/>
      <c r="B37" s="1" t="s">
        <v>21</v>
      </c>
      <c r="C37" s="128"/>
      <c r="D37" s="128"/>
      <c r="E37" s="128"/>
      <c r="F37" s="129"/>
      <c r="G37" s="129" t="s">
        <v>24</v>
      </c>
      <c r="H37" s="128"/>
      <c r="I37" s="128"/>
    </row>
    <row r="38" spans="1:9" x14ac:dyDescent="0.35">
      <c r="A38" s="128"/>
      <c r="B38" s="128" t="s">
        <v>23</v>
      </c>
      <c r="C38" s="128"/>
      <c r="D38" s="128"/>
      <c r="E38" s="128"/>
      <c r="F38" s="129"/>
      <c r="G38" s="128" t="s">
        <v>25</v>
      </c>
      <c r="H38" s="128"/>
      <c r="I38" s="128"/>
    </row>
    <row r="39" spans="1:9" x14ac:dyDescent="0.35">
      <c r="A39" s="128"/>
      <c r="B39" s="128" t="s">
        <v>22</v>
      </c>
      <c r="C39" s="128"/>
      <c r="D39" s="128"/>
      <c r="E39" s="128"/>
      <c r="F39" s="129"/>
      <c r="G39" s="1" t="s">
        <v>26</v>
      </c>
      <c r="H39" s="128"/>
      <c r="I39" s="128"/>
    </row>
    <row r="40" spans="1:9" x14ac:dyDescent="0.35">
      <c r="A40" s="128"/>
      <c r="B40" s="128" t="s">
        <v>37</v>
      </c>
      <c r="C40" s="128"/>
      <c r="D40" s="128"/>
      <c r="E40" s="128"/>
      <c r="F40" s="129"/>
      <c r="G40" s="1" t="s">
        <v>27</v>
      </c>
      <c r="H40" s="128"/>
      <c r="I40" s="128"/>
    </row>
    <row r="41" spans="1:9" x14ac:dyDescent="0.35">
      <c r="A41" s="128"/>
      <c r="C41" s="128"/>
      <c r="D41" s="128"/>
      <c r="E41" s="128"/>
      <c r="F41" s="129"/>
      <c r="G41" s="128"/>
      <c r="H41" s="128"/>
      <c r="I41" s="128"/>
    </row>
    <row r="42" spans="1:9" x14ac:dyDescent="0.35">
      <c r="A42" s="128"/>
      <c r="C42" s="128"/>
      <c r="D42" s="128"/>
      <c r="E42" s="128"/>
      <c r="F42" s="129"/>
      <c r="G42" s="128"/>
      <c r="H42" s="128"/>
      <c r="I42" s="128" t="s">
        <v>67</v>
      </c>
    </row>
    <row r="43" spans="1:9" x14ac:dyDescent="0.35">
      <c r="A43" s="912" t="s">
        <v>210</v>
      </c>
      <c r="B43" s="912"/>
      <c r="C43" s="912"/>
      <c r="D43" s="912"/>
      <c r="E43" s="912"/>
      <c r="F43" s="912"/>
      <c r="G43" s="912"/>
      <c r="H43" s="912"/>
      <c r="I43" s="912"/>
    </row>
    <row r="44" spans="1:9" x14ac:dyDescent="0.35">
      <c r="A44" s="911" t="s">
        <v>0</v>
      </c>
      <c r="B44" s="911"/>
      <c r="C44" s="911"/>
      <c r="D44" s="911"/>
      <c r="E44" s="911"/>
      <c r="F44" s="911"/>
      <c r="G44" s="911"/>
      <c r="H44" s="911"/>
      <c r="I44" s="911"/>
    </row>
    <row r="45" spans="1:9" ht="63" x14ac:dyDescent="0.35">
      <c r="A45" s="112">
        <v>18</v>
      </c>
      <c r="B45" s="45" t="s">
        <v>165</v>
      </c>
      <c r="C45" s="124">
        <v>59456</v>
      </c>
      <c r="D45" s="124">
        <v>59456</v>
      </c>
      <c r="E45" s="45" t="s">
        <v>39</v>
      </c>
      <c r="F45" s="45" t="s">
        <v>178</v>
      </c>
      <c r="G45" s="50" t="s">
        <v>139</v>
      </c>
      <c r="H45" s="50" t="s">
        <v>40</v>
      </c>
      <c r="I45" s="45" t="s">
        <v>200</v>
      </c>
    </row>
    <row r="46" spans="1:9" ht="63" x14ac:dyDescent="0.35">
      <c r="A46" s="112">
        <v>19</v>
      </c>
      <c r="B46" s="45" t="s">
        <v>166</v>
      </c>
      <c r="C46" s="124">
        <v>20000</v>
      </c>
      <c r="D46" s="124">
        <v>20000</v>
      </c>
      <c r="E46" s="45" t="s">
        <v>39</v>
      </c>
      <c r="F46" s="45" t="s">
        <v>179</v>
      </c>
      <c r="G46" s="50" t="s">
        <v>190</v>
      </c>
      <c r="H46" s="50" t="s">
        <v>40</v>
      </c>
      <c r="I46" s="45" t="s">
        <v>201</v>
      </c>
    </row>
    <row r="47" spans="1:9" ht="63" x14ac:dyDescent="0.35">
      <c r="A47" s="112">
        <v>20</v>
      </c>
      <c r="B47" s="130" t="s">
        <v>167</v>
      </c>
      <c r="C47" s="124">
        <v>12000</v>
      </c>
      <c r="D47" s="124">
        <v>12000</v>
      </c>
      <c r="E47" s="45" t="s">
        <v>39</v>
      </c>
      <c r="F47" s="45" t="s">
        <v>180</v>
      </c>
      <c r="G47" s="50" t="s">
        <v>191</v>
      </c>
      <c r="H47" s="50" t="s">
        <v>40</v>
      </c>
      <c r="I47" s="45" t="s">
        <v>202</v>
      </c>
    </row>
    <row r="48" spans="1:9" ht="42" x14ac:dyDescent="0.35">
      <c r="A48" s="112">
        <v>21</v>
      </c>
      <c r="B48" s="45" t="s">
        <v>168</v>
      </c>
      <c r="C48" s="124">
        <v>5000</v>
      </c>
      <c r="D48" s="124">
        <v>5000</v>
      </c>
      <c r="E48" s="45" t="s">
        <v>39</v>
      </c>
      <c r="F48" s="45" t="s">
        <v>181</v>
      </c>
      <c r="G48" s="50" t="s">
        <v>192</v>
      </c>
      <c r="H48" s="50" t="s">
        <v>40</v>
      </c>
      <c r="I48" s="45" t="s">
        <v>203</v>
      </c>
    </row>
    <row r="49" spans="1:9" ht="63" x14ac:dyDescent="0.35">
      <c r="A49" s="112">
        <v>22</v>
      </c>
      <c r="B49" s="45" t="s">
        <v>169</v>
      </c>
      <c r="C49" s="124">
        <v>3900</v>
      </c>
      <c r="D49" s="124">
        <v>3900</v>
      </c>
      <c r="E49" s="45" t="s">
        <v>39</v>
      </c>
      <c r="F49" s="45" t="s">
        <v>182</v>
      </c>
      <c r="G49" s="50" t="s">
        <v>193</v>
      </c>
      <c r="H49" s="50" t="s">
        <v>40</v>
      </c>
      <c r="I49" s="45" t="s">
        <v>204</v>
      </c>
    </row>
    <row r="50" spans="1:9" ht="63" x14ac:dyDescent="0.35">
      <c r="A50" s="112">
        <v>23</v>
      </c>
      <c r="B50" s="45" t="s">
        <v>170</v>
      </c>
      <c r="C50" s="124">
        <v>2200</v>
      </c>
      <c r="D50" s="124">
        <v>2200</v>
      </c>
      <c r="E50" s="45" t="s">
        <v>39</v>
      </c>
      <c r="F50" s="45" t="s">
        <v>183</v>
      </c>
      <c r="G50" s="50" t="s">
        <v>74</v>
      </c>
      <c r="H50" s="50" t="s">
        <v>40</v>
      </c>
      <c r="I50" s="45" t="s">
        <v>205</v>
      </c>
    </row>
    <row r="51" spans="1:9" ht="63" x14ac:dyDescent="0.35">
      <c r="A51" s="112">
        <v>24</v>
      </c>
      <c r="B51" s="45" t="s">
        <v>171</v>
      </c>
      <c r="C51" s="124">
        <v>2675</v>
      </c>
      <c r="D51" s="124">
        <v>2675</v>
      </c>
      <c r="E51" s="45" t="s">
        <v>39</v>
      </c>
      <c r="F51" s="45" t="s">
        <v>184</v>
      </c>
      <c r="G51" s="50" t="s">
        <v>194</v>
      </c>
      <c r="H51" s="50" t="s">
        <v>40</v>
      </c>
      <c r="I51" s="45" t="s">
        <v>206</v>
      </c>
    </row>
    <row r="52" spans="1:9" ht="63" x14ac:dyDescent="0.35">
      <c r="A52" s="112">
        <v>25</v>
      </c>
      <c r="B52" s="45" t="s">
        <v>172</v>
      </c>
      <c r="C52" s="124">
        <v>5250</v>
      </c>
      <c r="D52" s="124">
        <v>5250</v>
      </c>
      <c r="E52" s="45" t="s">
        <v>39</v>
      </c>
      <c r="F52" s="45" t="s">
        <v>185</v>
      </c>
      <c r="G52" s="50" t="s">
        <v>195</v>
      </c>
      <c r="H52" s="50" t="s">
        <v>40</v>
      </c>
      <c r="I52" s="45" t="s">
        <v>207</v>
      </c>
    </row>
    <row r="53" spans="1:9" x14ac:dyDescent="0.35">
      <c r="A53" s="73"/>
      <c r="B53" s="74"/>
      <c r="C53" s="72"/>
      <c r="D53" s="72"/>
      <c r="E53" s="75"/>
      <c r="F53" s="76"/>
      <c r="G53" s="75"/>
      <c r="H53" s="75"/>
      <c r="I53" s="77"/>
    </row>
    <row r="54" spans="1:9" x14ac:dyDescent="0.35">
      <c r="A54" s="128"/>
      <c r="C54" s="128"/>
      <c r="D54" s="128"/>
      <c r="E54" s="128"/>
      <c r="F54" s="129"/>
      <c r="G54" s="128"/>
      <c r="H54" s="128"/>
      <c r="I54" s="128"/>
    </row>
    <row r="55" spans="1:9" x14ac:dyDescent="0.35">
      <c r="A55" s="128"/>
      <c r="B55" s="1" t="s">
        <v>21</v>
      </c>
      <c r="C55" s="128"/>
      <c r="D55" s="128"/>
      <c r="E55" s="128"/>
      <c r="F55" s="129"/>
      <c r="G55" s="129" t="s">
        <v>24</v>
      </c>
      <c r="H55" s="128"/>
      <c r="I55" s="128"/>
    </row>
    <row r="56" spans="1:9" x14ac:dyDescent="0.35">
      <c r="A56" s="128"/>
      <c r="B56" s="128" t="s">
        <v>23</v>
      </c>
      <c r="C56" s="128"/>
      <c r="D56" s="128"/>
      <c r="E56" s="128"/>
      <c r="F56" s="129"/>
      <c r="G56" s="128" t="s">
        <v>25</v>
      </c>
      <c r="H56" s="128"/>
      <c r="I56" s="128"/>
    </row>
    <row r="57" spans="1:9" x14ac:dyDescent="0.35">
      <c r="A57" s="128"/>
      <c r="B57" s="128" t="s">
        <v>22</v>
      </c>
      <c r="C57" s="128"/>
      <c r="D57" s="128"/>
      <c r="E57" s="128"/>
      <c r="F57" s="129"/>
      <c r="G57" s="1" t="s">
        <v>26</v>
      </c>
      <c r="H57" s="128"/>
      <c r="I57" s="128"/>
    </row>
    <row r="58" spans="1:9" x14ac:dyDescent="0.35">
      <c r="A58" s="128"/>
      <c r="B58" s="128" t="s">
        <v>37</v>
      </c>
      <c r="C58" s="128"/>
      <c r="D58" s="128"/>
      <c r="E58" s="128"/>
      <c r="F58" s="129"/>
      <c r="G58" s="1" t="s">
        <v>27</v>
      </c>
      <c r="H58" s="128"/>
      <c r="I58" s="128"/>
    </row>
    <row r="59" spans="1:9" x14ac:dyDescent="0.35">
      <c r="A59" s="128"/>
      <c r="B59" s="128"/>
      <c r="C59" s="128"/>
      <c r="D59" s="128"/>
      <c r="E59" s="128"/>
      <c r="F59" s="129"/>
      <c r="G59" s="1"/>
      <c r="H59" s="128"/>
      <c r="I59" s="128"/>
    </row>
    <row r="60" spans="1:9" x14ac:dyDescent="0.35">
      <c r="A60" s="128"/>
      <c r="C60" s="128"/>
      <c r="D60" s="128"/>
      <c r="E60" s="128"/>
      <c r="F60" s="129"/>
      <c r="G60" s="128"/>
      <c r="H60" s="128"/>
      <c r="I60" s="128"/>
    </row>
    <row r="61" spans="1:9" x14ac:dyDescent="0.35">
      <c r="A61" s="128"/>
      <c r="C61" s="128"/>
      <c r="D61" s="128"/>
      <c r="E61" s="128"/>
      <c r="F61" s="129"/>
      <c r="G61" s="128"/>
      <c r="H61" s="128"/>
      <c r="I61" s="128" t="s">
        <v>67</v>
      </c>
    </row>
    <row r="62" spans="1:9" x14ac:dyDescent="0.35">
      <c r="A62" s="912" t="s">
        <v>211</v>
      </c>
      <c r="B62" s="912"/>
      <c r="C62" s="912"/>
      <c r="D62" s="912"/>
      <c r="E62" s="912"/>
      <c r="F62" s="912"/>
      <c r="G62" s="912"/>
      <c r="H62" s="912"/>
      <c r="I62" s="912"/>
    </row>
    <row r="63" spans="1:9" x14ac:dyDescent="0.35">
      <c r="A63" s="911" t="s">
        <v>0</v>
      </c>
      <c r="B63" s="911"/>
      <c r="C63" s="911"/>
      <c r="D63" s="911"/>
      <c r="E63" s="911"/>
      <c r="F63" s="911"/>
      <c r="G63" s="911"/>
      <c r="H63" s="911"/>
      <c r="I63" s="911"/>
    </row>
    <row r="64" spans="1:9" ht="63" x14ac:dyDescent="0.35">
      <c r="A64" s="112">
        <v>26</v>
      </c>
      <c r="B64" s="45" t="s">
        <v>173</v>
      </c>
      <c r="C64" s="124">
        <v>4800</v>
      </c>
      <c r="D64" s="124">
        <v>4800</v>
      </c>
      <c r="E64" s="45" t="s">
        <v>39</v>
      </c>
      <c r="F64" s="45" t="s">
        <v>186</v>
      </c>
      <c r="G64" s="50" t="s">
        <v>196</v>
      </c>
      <c r="H64" s="50" t="s">
        <v>40</v>
      </c>
      <c r="I64" s="45" t="s">
        <v>208</v>
      </c>
    </row>
    <row r="65" spans="1:9" ht="63" x14ac:dyDescent="0.35">
      <c r="A65" s="112">
        <v>27</v>
      </c>
      <c r="B65" s="45" t="s">
        <v>174</v>
      </c>
      <c r="C65" s="124">
        <v>20000</v>
      </c>
      <c r="D65" s="124">
        <v>20000</v>
      </c>
      <c r="E65" s="45" t="s">
        <v>39</v>
      </c>
      <c r="F65" s="45" t="s">
        <v>187</v>
      </c>
      <c r="G65" s="50" t="s">
        <v>197</v>
      </c>
      <c r="H65" s="50" t="s">
        <v>40</v>
      </c>
      <c r="I65" s="45" t="s">
        <v>209</v>
      </c>
    </row>
    <row r="66" spans="1:9" x14ac:dyDescent="0.35">
      <c r="A66" s="113"/>
      <c r="B66" s="74"/>
      <c r="C66" s="127"/>
      <c r="D66" s="127"/>
      <c r="E66" s="74"/>
      <c r="F66" s="74"/>
      <c r="G66" s="75"/>
      <c r="H66" s="75"/>
      <c r="I66" s="74"/>
    </row>
    <row r="67" spans="1:9" x14ac:dyDescent="0.35">
      <c r="A67" s="113"/>
      <c r="B67" s="74"/>
      <c r="C67" s="114"/>
      <c r="D67" s="114"/>
      <c r="E67" s="74"/>
      <c r="F67" s="74"/>
      <c r="G67" s="75"/>
      <c r="H67" s="75"/>
      <c r="I67" s="74"/>
    </row>
    <row r="68" spans="1:9" ht="21" customHeight="1" x14ac:dyDescent="0.35"/>
    <row r="69" spans="1:9" x14ac:dyDescent="0.35">
      <c r="B69" s="1" t="s">
        <v>21</v>
      </c>
      <c r="G69" s="117" t="s">
        <v>24</v>
      </c>
    </row>
    <row r="70" spans="1:9" x14ac:dyDescent="0.35">
      <c r="B70" s="115" t="s">
        <v>23</v>
      </c>
      <c r="G70" s="115" t="s">
        <v>25</v>
      </c>
    </row>
    <row r="71" spans="1:9" x14ac:dyDescent="0.35">
      <c r="B71" s="115" t="s">
        <v>22</v>
      </c>
      <c r="G71" s="1" t="s">
        <v>26</v>
      </c>
    </row>
    <row r="72" spans="1:9" x14ac:dyDescent="0.35">
      <c r="B72" s="115" t="s">
        <v>37</v>
      </c>
      <c r="G72" s="1" t="s">
        <v>27</v>
      </c>
    </row>
  </sheetData>
  <mergeCells count="12">
    <mergeCell ref="A23:I23"/>
    <mergeCell ref="A2:I2"/>
    <mergeCell ref="A3:I3"/>
    <mergeCell ref="A4:A5"/>
    <mergeCell ref="B4:B5"/>
    <mergeCell ref="A22:I22"/>
    <mergeCell ref="A43:I43"/>
    <mergeCell ref="A44:I44"/>
    <mergeCell ref="A62:I62"/>
    <mergeCell ref="A63:I63"/>
    <mergeCell ref="A24:A25"/>
    <mergeCell ref="B24:B25"/>
  </mergeCells>
  <pageMargins left="0.11811023622047245" right="0.11811023622047245" top="0.15748031496062992" bottom="0.35433070866141736" header="0.11811023622047245" footer="0.11811023622047245"/>
  <pageSetup scale="80"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I82"/>
  <sheetViews>
    <sheetView zoomScaleNormal="100" workbookViewId="0">
      <selection activeCell="C77" sqref="C77"/>
    </sheetView>
  </sheetViews>
  <sheetFormatPr defaultColWidth="9" defaultRowHeight="21" x14ac:dyDescent="0.35"/>
  <cols>
    <col min="1" max="1" width="6" style="131" bestFit="1" customWidth="1"/>
    <col min="2" max="2" width="22.25" style="1" customWidth="1"/>
    <col min="3" max="3" width="11.375" style="131" customWidth="1"/>
    <col min="4" max="4" width="11.875" style="131" customWidth="1"/>
    <col min="5" max="5" width="11.25" style="131" customWidth="1"/>
    <col min="6" max="6" width="34.75" style="133" bestFit="1" customWidth="1"/>
    <col min="7" max="7" width="35.25" style="131" customWidth="1"/>
    <col min="8" max="8" width="12.125" style="131" bestFit="1" customWidth="1"/>
    <col min="9" max="9" width="17.375" style="131" customWidth="1"/>
    <col min="10" max="16384" width="9" style="1"/>
  </cols>
  <sheetData>
    <row r="1" spans="1:9" x14ac:dyDescent="0.35">
      <c r="I1" s="131" t="s">
        <v>67</v>
      </c>
    </row>
    <row r="2" spans="1:9" x14ac:dyDescent="0.35">
      <c r="A2" s="912" t="s">
        <v>985</v>
      </c>
      <c r="B2" s="912"/>
      <c r="C2" s="912"/>
      <c r="D2" s="912"/>
      <c r="E2" s="912"/>
      <c r="F2" s="912"/>
      <c r="G2" s="912"/>
      <c r="H2" s="912"/>
      <c r="I2" s="912"/>
    </row>
    <row r="3" spans="1:9" x14ac:dyDescent="0.35">
      <c r="A3" s="911" t="s">
        <v>0</v>
      </c>
      <c r="B3" s="911"/>
      <c r="C3" s="911"/>
      <c r="D3" s="911"/>
      <c r="E3" s="911"/>
      <c r="F3" s="911"/>
      <c r="G3" s="911"/>
      <c r="H3" s="911"/>
      <c r="I3" s="911"/>
    </row>
    <row r="4" spans="1:9" x14ac:dyDescent="0.35">
      <c r="A4" s="905" t="s">
        <v>1</v>
      </c>
      <c r="B4" s="907" t="s">
        <v>2</v>
      </c>
      <c r="C4" s="5" t="s">
        <v>14</v>
      </c>
      <c r="D4" s="2" t="s">
        <v>4</v>
      </c>
      <c r="E4" s="5" t="s">
        <v>5</v>
      </c>
      <c r="F4" s="2" t="s">
        <v>12</v>
      </c>
      <c r="G4" s="5" t="s">
        <v>10</v>
      </c>
      <c r="H4" s="3" t="s">
        <v>6</v>
      </c>
      <c r="I4" s="3" t="s">
        <v>8</v>
      </c>
    </row>
    <row r="5" spans="1:9" x14ac:dyDescent="0.35">
      <c r="A5" s="906"/>
      <c r="B5" s="908"/>
      <c r="C5" s="6" t="s">
        <v>15</v>
      </c>
      <c r="D5" s="132" t="s">
        <v>3</v>
      </c>
      <c r="E5" s="6"/>
      <c r="F5" s="132" t="s">
        <v>13</v>
      </c>
      <c r="G5" s="6" t="s">
        <v>11</v>
      </c>
      <c r="H5" s="4" t="s">
        <v>7</v>
      </c>
      <c r="I5" s="4" t="s">
        <v>9</v>
      </c>
    </row>
    <row r="6" spans="1:9" s="36" customFormat="1" ht="42" x14ac:dyDescent="0.35">
      <c r="A6" s="137">
        <v>1</v>
      </c>
      <c r="B6" s="138" t="s">
        <v>212</v>
      </c>
      <c r="C6" s="139">
        <v>14550</v>
      </c>
      <c r="D6" s="139">
        <v>14550</v>
      </c>
      <c r="E6" s="140" t="s">
        <v>39</v>
      </c>
      <c r="F6" s="141" t="s">
        <v>239</v>
      </c>
      <c r="G6" s="141" t="s">
        <v>239</v>
      </c>
      <c r="H6" s="97" t="s">
        <v>40</v>
      </c>
      <c r="I6" s="141" t="s">
        <v>213</v>
      </c>
    </row>
    <row r="7" spans="1:9" s="36" customFormat="1" ht="42" x14ac:dyDescent="0.35">
      <c r="A7" s="142">
        <v>2</v>
      </c>
      <c r="B7" s="138" t="s">
        <v>127</v>
      </c>
      <c r="C7" s="139">
        <v>64200</v>
      </c>
      <c r="D7" s="139">
        <v>64200</v>
      </c>
      <c r="E7" s="140" t="s">
        <v>39</v>
      </c>
      <c r="F7" s="141" t="s">
        <v>240</v>
      </c>
      <c r="G7" s="141" t="s">
        <v>240</v>
      </c>
      <c r="H7" s="97" t="s">
        <v>40</v>
      </c>
      <c r="I7" s="141" t="s">
        <v>214</v>
      </c>
    </row>
    <row r="8" spans="1:9" ht="56.25" x14ac:dyDescent="0.35">
      <c r="A8" s="137">
        <v>3</v>
      </c>
      <c r="B8" s="147" t="s">
        <v>215</v>
      </c>
      <c r="C8" s="148">
        <v>5000</v>
      </c>
      <c r="D8" s="148">
        <v>5000</v>
      </c>
      <c r="E8" s="149" t="s">
        <v>39</v>
      </c>
      <c r="F8" s="146" t="s">
        <v>241</v>
      </c>
      <c r="G8" s="146" t="s">
        <v>241</v>
      </c>
      <c r="H8" s="97" t="s">
        <v>40</v>
      </c>
      <c r="I8" s="146" t="s">
        <v>221</v>
      </c>
    </row>
    <row r="9" spans="1:9" ht="42" x14ac:dyDescent="0.35">
      <c r="A9" s="142">
        <v>4</v>
      </c>
      <c r="B9" s="147" t="s">
        <v>216</v>
      </c>
      <c r="C9" s="148">
        <v>200</v>
      </c>
      <c r="D9" s="148">
        <v>200</v>
      </c>
      <c r="E9" s="149" t="s">
        <v>39</v>
      </c>
      <c r="F9" s="146" t="s">
        <v>242</v>
      </c>
      <c r="G9" s="146" t="s">
        <v>242</v>
      </c>
      <c r="H9" s="97" t="s">
        <v>40</v>
      </c>
      <c r="I9" s="146" t="s">
        <v>222</v>
      </c>
    </row>
    <row r="10" spans="1:9" ht="42" x14ac:dyDescent="0.35">
      <c r="A10" s="137">
        <v>5</v>
      </c>
      <c r="B10" s="147" t="s">
        <v>225</v>
      </c>
      <c r="C10" s="148">
        <v>4640</v>
      </c>
      <c r="D10" s="148">
        <v>4640</v>
      </c>
      <c r="E10" s="149" t="s">
        <v>39</v>
      </c>
      <c r="F10" s="146" t="s">
        <v>238</v>
      </c>
      <c r="G10" s="146" t="s">
        <v>238</v>
      </c>
      <c r="H10" s="97" t="s">
        <v>40</v>
      </c>
      <c r="I10" s="146" t="s">
        <v>217</v>
      </c>
    </row>
    <row r="11" spans="1:9" ht="42" x14ac:dyDescent="0.35">
      <c r="A11" s="142">
        <v>6</v>
      </c>
      <c r="B11" s="147" t="s">
        <v>108</v>
      </c>
      <c r="C11" s="148">
        <v>2568</v>
      </c>
      <c r="D11" s="148">
        <v>2568</v>
      </c>
      <c r="E11" s="149" t="s">
        <v>39</v>
      </c>
      <c r="F11" s="146" t="s">
        <v>243</v>
      </c>
      <c r="G11" s="146" t="s">
        <v>243</v>
      </c>
      <c r="H11" s="85" t="s">
        <v>40</v>
      </c>
      <c r="I11" s="146" t="s">
        <v>218</v>
      </c>
    </row>
    <row r="12" spans="1:9" ht="42" x14ac:dyDescent="0.35">
      <c r="A12" s="112">
        <v>7</v>
      </c>
      <c r="B12" s="147" t="s">
        <v>219</v>
      </c>
      <c r="C12" s="148">
        <v>96470</v>
      </c>
      <c r="D12" s="148">
        <v>96470</v>
      </c>
      <c r="E12" s="149" t="s">
        <v>39</v>
      </c>
      <c r="F12" s="146" t="s">
        <v>237</v>
      </c>
      <c r="G12" s="146" t="s">
        <v>237</v>
      </c>
      <c r="H12" s="85" t="s">
        <v>40</v>
      </c>
      <c r="I12" s="146" t="s">
        <v>220</v>
      </c>
    </row>
    <row r="13" spans="1:9" s="154" customFormat="1" ht="56.25" x14ac:dyDescent="0.35">
      <c r="A13" s="112">
        <v>8</v>
      </c>
      <c r="B13" s="147" t="s">
        <v>236</v>
      </c>
      <c r="C13" s="148">
        <v>7350</v>
      </c>
      <c r="D13" s="148">
        <v>7350</v>
      </c>
      <c r="E13" s="149" t="s">
        <v>39</v>
      </c>
      <c r="F13" s="146" t="s">
        <v>244</v>
      </c>
      <c r="G13" s="146" t="s">
        <v>244</v>
      </c>
      <c r="H13" s="85" t="s">
        <v>40</v>
      </c>
      <c r="I13" s="146" t="s">
        <v>245</v>
      </c>
    </row>
    <row r="14" spans="1:9" s="154" customFormat="1" ht="56.25" x14ac:dyDescent="0.35">
      <c r="A14" s="112">
        <v>9</v>
      </c>
      <c r="B14" s="147" t="s">
        <v>247</v>
      </c>
      <c r="C14" s="148">
        <v>14500</v>
      </c>
      <c r="D14" s="148">
        <v>14500</v>
      </c>
      <c r="E14" s="149" t="s">
        <v>39</v>
      </c>
      <c r="F14" s="146" t="s">
        <v>246</v>
      </c>
      <c r="G14" s="146" t="s">
        <v>246</v>
      </c>
      <c r="H14" s="85" t="s">
        <v>40</v>
      </c>
      <c r="I14" s="146" t="s">
        <v>248</v>
      </c>
    </row>
    <row r="15" spans="1:9" s="154" customFormat="1" ht="56.25" x14ac:dyDescent="0.35">
      <c r="A15" s="112">
        <v>10</v>
      </c>
      <c r="B15" s="147" t="s">
        <v>249</v>
      </c>
      <c r="C15" s="148">
        <v>550</v>
      </c>
      <c r="D15" s="148">
        <v>550</v>
      </c>
      <c r="E15" s="149" t="s">
        <v>39</v>
      </c>
      <c r="F15" s="146" t="s">
        <v>250</v>
      </c>
      <c r="G15" s="146" t="s">
        <v>250</v>
      </c>
      <c r="H15" s="85" t="s">
        <v>40</v>
      </c>
      <c r="I15" s="146" t="s">
        <v>251</v>
      </c>
    </row>
    <row r="16" spans="1:9" s="154" customFormat="1" ht="56.25" x14ac:dyDescent="0.35">
      <c r="A16" s="112">
        <v>11</v>
      </c>
      <c r="B16" s="147" t="s">
        <v>252</v>
      </c>
      <c r="C16" s="167">
        <v>4875</v>
      </c>
      <c r="D16" s="167">
        <v>4875</v>
      </c>
      <c r="E16" s="149" t="s">
        <v>39</v>
      </c>
      <c r="F16" s="146" t="s">
        <v>253</v>
      </c>
      <c r="G16" s="146" t="s">
        <v>253</v>
      </c>
      <c r="H16" s="85" t="s">
        <v>40</v>
      </c>
      <c r="I16" s="146" t="s">
        <v>254</v>
      </c>
    </row>
    <row r="17" spans="1:9" s="154" customFormat="1" x14ac:dyDescent="0.35">
      <c r="A17" s="113"/>
      <c r="B17" s="178"/>
      <c r="C17" s="179"/>
      <c r="D17" s="179"/>
      <c r="E17" s="180"/>
      <c r="F17" s="181"/>
      <c r="G17" s="181"/>
      <c r="H17" s="76"/>
      <c r="I17" s="181"/>
    </row>
    <row r="19" spans="1:9" x14ac:dyDescent="0.35">
      <c r="B19" s="1" t="s">
        <v>21</v>
      </c>
      <c r="G19" s="133" t="s">
        <v>24</v>
      </c>
    </row>
    <row r="20" spans="1:9" x14ac:dyDescent="0.35">
      <c r="B20" s="131" t="s">
        <v>230</v>
      </c>
      <c r="G20" s="131" t="s">
        <v>233</v>
      </c>
    </row>
    <row r="21" spans="1:9" x14ac:dyDescent="0.35">
      <c r="B21" s="131" t="s">
        <v>231</v>
      </c>
      <c r="G21" s="1" t="s">
        <v>26</v>
      </c>
    </row>
    <row r="22" spans="1:9" x14ac:dyDescent="0.35">
      <c r="B22" s="131" t="s">
        <v>232</v>
      </c>
      <c r="G22" s="1" t="s">
        <v>27</v>
      </c>
    </row>
    <row r="23" spans="1:9" x14ac:dyDescent="0.35">
      <c r="A23" s="912" t="s">
        <v>308</v>
      </c>
      <c r="B23" s="912"/>
      <c r="C23" s="912"/>
      <c r="D23" s="912"/>
      <c r="E23" s="912"/>
      <c r="F23" s="912"/>
      <c r="G23" s="912"/>
      <c r="H23" s="912"/>
      <c r="I23" s="912"/>
    </row>
    <row r="24" spans="1:9" x14ac:dyDescent="0.35">
      <c r="A24" s="911" t="s">
        <v>0</v>
      </c>
      <c r="B24" s="911"/>
      <c r="C24" s="911"/>
      <c r="D24" s="911"/>
      <c r="E24" s="911"/>
      <c r="F24" s="911"/>
      <c r="G24" s="911"/>
      <c r="H24" s="911"/>
      <c r="I24" s="911"/>
    </row>
    <row r="25" spans="1:9" x14ac:dyDescent="0.35">
      <c r="A25" s="905" t="s">
        <v>1</v>
      </c>
      <c r="B25" s="907" t="s">
        <v>2</v>
      </c>
      <c r="C25" s="5" t="s">
        <v>14</v>
      </c>
      <c r="D25" s="2" t="s">
        <v>4</v>
      </c>
      <c r="E25" s="5" t="s">
        <v>5</v>
      </c>
      <c r="F25" s="2" t="s">
        <v>12</v>
      </c>
      <c r="G25" s="5" t="s">
        <v>10</v>
      </c>
      <c r="H25" s="3" t="s">
        <v>6</v>
      </c>
      <c r="I25" s="3" t="s">
        <v>8</v>
      </c>
    </row>
    <row r="26" spans="1:9" x14ac:dyDescent="0.35">
      <c r="A26" s="906"/>
      <c r="B26" s="908"/>
      <c r="C26" s="6" t="s">
        <v>15</v>
      </c>
      <c r="D26" s="144" t="s">
        <v>3</v>
      </c>
      <c r="E26" s="6"/>
      <c r="F26" s="144" t="s">
        <v>13</v>
      </c>
      <c r="G26" s="6" t="s">
        <v>11</v>
      </c>
      <c r="H26" s="4" t="s">
        <v>7</v>
      </c>
      <c r="I26" s="4" t="s">
        <v>9</v>
      </c>
    </row>
    <row r="27" spans="1:9" ht="252" x14ac:dyDescent="0.35">
      <c r="A27" s="162">
        <v>12</v>
      </c>
      <c r="B27" s="100" t="s">
        <v>223</v>
      </c>
      <c r="C27" s="167">
        <v>5478000</v>
      </c>
      <c r="D27" s="167">
        <v>5478000</v>
      </c>
      <c r="E27" s="100" t="s">
        <v>77</v>
      </c>
      <c r="F27" s="100" t="s">
        <v>224</v>
      </c>
      <c r="G27" s="100" t="s">
        <v>278</v>
      </c>
      <c r="H27" s="150" t="s">
        <v>59</v>
      </c>
      <c r="I27" s="100" t="s">
        <v>277</v>
      </c>
    </row>
    <row r="28" spans="1:9" x14ac:dyDescent="0.35">
      <c r="A28" s="163">
        <v>13</v>
      </c>
      <c r="B28" s="37" t="s">
        <v>261</v>
      </c>
      <c r="C28" s="917">
        <v>72200</v>
      </c>
      <c r="D28" s="917">
        <v>72200</v>
      </c>
      <c r="E28" s="907" t="s">
        <v>226</v>
      </c>
      <c r="F28" s="5" t="s">
        <v>227</v>
      </c>
      <c r="G28" s="5" t="s">
        <v>227</v>
      </c>
      <c r="H28" s="10" t="s">
        <v>40</v>
      </c>
      <c r="I28" s="3" t="s">
        <v>280</v>
      </c>
    </row>
    <row r="29" spans="1:9" x14ac:dyDescent="0.35">
      <c r="A29" s="169"/>
      <c r="B29" s="161" t="s">
        <v>274</v>
      </c>
      <c r="C29" s="914"/>
      <c r="D29" s="914"/>
      <c r="E29" s="908"/>
      <c r="F29" s="6" t="s">
        <v>275</v>
      </c>
      <c r="G29" s="6" t="s">
        <v>276</v>
      </c>
      <c r="H29" s="12"/>
      <c r="I29" s="4" t="s">
        <v>279</v>
      </c>
    </row>
    <row r="30" spans="1:9" x14ac:dyDescent="0.35">
      <c r="A30" s="163">
        <v>14</v>
      </c>
      <c r="B30" s="30" t="s">
        <v>263</v>
      </c>
      <c r="C30" s="918">
        <v>26986</v>
      </c>
      <c r="D30" s="917">
        <v>26986</v>
      </c>
      <c r="E30" s="915" t="s">
        <v>226</v>
      </c>
      <c r="F30" s="5" t="s">
        <v>281</v>
      </c>
      <c r="G30" s="5" t="s">
        <v>228</v>
      </c>
      <c r="H30" s="5" t="s">
        <v>19</v>
      </c>
      <c r="I30" s="3" t="s">
        <v>298</v>
      </c>
    </row>
    <row r="31" spans="1:9" x14ac:dyDescent="0.35">
      <c r="A31" s="164"/>
      <c r="B31" s="28" t="s">
        <v>264</v>
      </c>
      <c r="C31" s="913"/>
      <c r="D31" s="914"/>
      <c r="E31" s="916"/>
      <c r="F31" s="8" t="s">
        <v>282</v>
      </c>
      <c r="G31" s="7" t="s">
        <v>287</v>
      </c>
      <c r="H31" s="7" t="s">
        <v>20</v>
      </c>
      <c r="I31" s="158" t="s">
        <v>297</v>
      </c>
    </row>
    <row r="32" spans="1:9" x14ac:dyDescent="0.35">
      <c r="A32" s="164"/>
      <c r="B32" s="28"/>
      <c r="C32" s="174"/>
      <c r="D32" s="157"/>
      <c r="E32" s="38"/>
      <c r="F32" s="13" t="s">
        <v>284</v>
      </c>
      <c r="G32" s="13"/>
      <c r="H32" s="11"/>
      <c r="I32" s="159"/>
    </row>
    <row r="33" spans="1:9" x14ac:dyDescent="0.35">
      <c r="A33" s="164"/>
      <c r="B33" s="28"/>
      <c r="C33" s="174"/>
      <c r="D33" s="157"/>
      <c r="E33" s="38"/>
      <c r="F33" s="13" t="s">
        <v>283</v>
      </c>
      <c r="G33" s="13"/>
      <c r="H33" s="11"/>
      <c r="I33" s="159"/>
    </row>
    <row r="34" spans="1:9" x14ac:dyDescent="0.35">
      <c r="A34" s="164"/>
      <c r="B34" s="28"/>
      <c r="C34" s="174"/>
      <c r="D34" s="157"/>
      <c r="E34" s="38"/>
      <c r="F34" s="13" t="s">
        <v>285</v>
      </c>
      <c r="G34" s="13"/>
      <c r="H34" s="11"/>
      <c r="I34" s="159"/>
    </row>
    <row r="35" spans="1:9" x14ac:dyDescent="0.35">
      <c r="A35" s="169"/>
      <c r="B35" s="28"/>
      <c r="C35" s="175"/>
      <c r="D35" s="155"/>
      <c r="E35" s="38"/>
      <c r="F35" s="13" t="s">
        <v>286</v>
      </c>
      <c r="G35" s="13"/>
      <c r="H35" s="11"/>
      <c r="I35" s="159"/>
    </row>
    <row r="36" spans="1:9" x14ac:dyDescent="0.35">
      <c r="A36" s="165">
        <v>15</v>
      </c>
      <c r="B36" s="30" t="s">
        <v>261</v>
      </c>
      <c r="C36" s="913">
        <v>49800</v>
      </c>
      <c r="D36" s="914">
        <v>49800</v>
      </c>
      <c r="E36" s="915" t="s">
        <v>226</v>
      </c>
      <c r="F36" s="5" t="s">
        <v>288</v>
      </c>
      <c r="G36" s="5" t="s">
        <v>229</v>
      </c>
      <c r="H36" s="5" t="s">
        <v>19</v>
      </c>
      <c r="I36" s="3" t="s">
        <v>295</v>
      </c>
    </row>
    <row r="37" spans="1:9" x14ac:dyDescent="0.35">
      <c r="A37" s="13"/>
      <c r="B37" s="28" t="s">
        <v>262</v>
      </c>
      <c r="C37" s="913"/>
      <c r="D37" s="914"/>
      <c r="E37" s="916"/>
      <c r="F37" s="13" t="s">
        <v>289</v>
      </c>
      <c r="G37" s="13" t="s">
        <v>294</v>
      </c>
      <c r="H37" s="173" t="s">
        <v>20</v>
      </c>
      <c r="I37" s="159" t="s">
        <v>296</v>
      </c>
    </row>
    <row r="38" spans="1:9" x14ac:dyDescent="0.35">
      <c r="A38" s="13"/>
      <c r="B38" s="28"/>
      <c r="C38" s="174"/>
      <c r="D38" s="157"/>
      <c r="E38" s="28"/>
      <c r="F38" s="13" t="s">
        <v>290</v>
      </c>
      <c r="G38" s="13"/>
      <c r="H38" s="11"/>
      <c r="I38" s="158"/>
    </row>
    <row r="39" spans="1:9" x14ac:dyDescent="0.35">
      <c r="A39" s="13"/>
      <c r="B39" s="28"/>
      <c r="C39" s="174"/>
      <c r="D39" s="157"/>
      <c r="E39" s="38"/>
      <c r="F39" s="13" t="s">
        <v>291</v>
      </c>
      <c r="G39" s="13"/>
      <c r="H39" s="11"/>
      <c r="I39" s="159"/>
    </row>
    <row r="40" spans="1:9" x14ac:dyDescent="0.35">
      <c r="A40" s="13"/>
      <c r="B40" s="28"/>
      <c r="C40" s="174"/>
      <c r="D40" s="157"/>
      <c r="E40" s="38"/>
      <c r="F40" s="13" t="s">
        <v>292</v>
      </c>
      <c r="G40" s="13"/>
      <c r="H40" s="11"/>
      <c r="I40" s="159"/>
    </row>
    <row r="41" spans="1:9" x14ac:dyDescent="0.35">
      <c r="A41" s="6"/>
      <c r="B41" s="31"/>
      <c r="C41" s="175"/>
      <c r="D41" s="155"/>
      <c r="E41" s="161"/>
      <c r="F41" s="6" t="s">
        <v>293</v>
      </c>
      <c r="G41" s="6"/>
      <c r="H41" s="12"/>
      <c r="I41" s="160"/>
    </row>
    <row r="42" spans="1:9" s="154" customFormat="1" x14ac:dyDescent="0.35">
      <c r="A42" s="8"/>
      <c r="B42" s="28"/>
      <c r="C42" s="156"/>
      <c r="D42" s="156"/>
      <c r="E42" s="28"/>
      <c r="F42" s="8"/>
      <c r="G42" s="8"/>
      <c r="H42" s="28"/>
      <c r="I42" s="166"/>
    </row>
    <row r="43" spans="1:9" s="154" customFormat="1" x14ac:dyDescent="0.35">
      <c r="A43" s="8"/>
      <c r="B43" s="28"/>
      <c r="C43" s="156"/>
      <c r="D43" s="156"/>
      <c r="E43" s="28"/>
      <c r="F43" s="8"/>
      <c r="G43" s="8"/>
      <c r="H43" s="28"/>
      <c r="I43" s="166"/>
    </row>
    <row r="44" spans="1:9" s="154" customFormat="1" x14ac:dyDescent="0.35">
      <c r="A44" s="143"/>
      <c r="B44" s="154" t="s">
        <v>21</v>
      </c>
      <c r="C44" s="143"/>
      <c r="D44" s="143"/>
      <c r="E44" s="143"/>
      <c r="F44" s="145"/>
      <c r="G44" s="145" t="s">
        <v>234</v>
      </c>
      <c r="H44" s="143"/>
      <c r="I44" s="143"/>
    </row>
    <row r="45" spans="1:9" s="154" customFormat="1" x14ac:dyDescent="0.35">
      <c r="A45" s="143"/>
      <c r="B45" s="143" t="s">
        <v>230</v>
      </c>
      <c r="C45" s="143"/>
      <c r="D45" s="143"/>
      <c r="E45" s="143"/>
      <c r="F45" s="145"/>
      <c r="G45" s="143" t="s">
        <v>233</v>
      </c>
      <c r="H45" s="143"/>
      <c r="I45" s="143"/>
    </row>
    <row r="46" spans="1:9" s="154" customFormat="1" x14ac:dyDescent="0.35">
      <c r="A46" s="143"/>
      <c r="B46" s="143" t="s">
        <v>231</v>
      </c>
      <c r="C46" s="143"/>
      <c r="D46" s="143"/>
      <c r="E46" s="143"/>
      <c r="F46" s="145"/>
      <c r="G46" s="154" t="s">
        <v>26</v>
      </c>
      <c r="H46" s="143"/>
      <c r="I46" s="143"/>
    </row>
    <row r="47" spans="1:9" s="154" customFormat="1" x14ac:dyDescent="0.35">
      <c r="A47" s="143"/>
      <c r="B47" s="143" t="s">
        <v>232</v>
      </c>
      <c r="C47" s="143"/>
      <c r="D47" s="143"/>
      <c r="E47" s="143"/>
      <c r="F47" s="145"/>
      <c r="G47" s="154" t="s">
        <v>27</v>
      </c>
      <c r="H47" s="143"/>
      <c r="I47" s="143"/>
    </row>
    <row r="48" spans="1:9" x14ac:dyDescent="0.35">
      <c r="I48" s="131" t="s">
        <v>67</v>
      </c>
    </row>
    <row r="49" spans="1:9" x14ac:dyDescent="0.35">
      <c r="A49" s="912" t="s">
        <v>235</v>
      </c>
      <c r="B49" s="912"/>
      <c r="C49" s="912"/>
      <c r="D49" s="912"/>
      <c r="E49" s="912"/>
      <c r="F49" s="912"/>
      <c r="G49" s="912"/>
      <c r="H49" s="912"/>
      <c r="I49" s="912"/>
    </row>
    <row r="50" spans="1:9" x14ac:dyDescent="0.35">
      <c r="A50" s="911" t="s">
        <v>0</v>
      </c>
      <c r="B50" s="911"/>
      <c r="C50" s="911"/>
      <c r="D50" s="911"/>
      <c r="E50" s="911"/>
      <c r="F50" s="911"/>
      <c r="G50" s="911"/>
      <c r="H50" s="911"/>
      <c r="I50" s="911"/>
    </row>
    <row r="51" spans="1:9" s="154" customFormat="1" x14ac:dyDescent="0.35">
      <c r="A51" s="905" t="s">
        <v>1</v>
      </c>
      <c r="B51" s="907" t="s">
        <v>2</v>
      </c>
      <c r="C51" s="5" t="s">
        <v>14</v>
      </c>
      <c r="D51" s="2" t="s">
        <v>4</v>
      </c>
      <c r="E51" s="5" t="s">
        <v>5</v>
      </c>
      <c r="F51" s="2" t="s">
        <v>12</v>
      </c>
      <c r="G51" s="5" t="s">
        <v>10</v>
      </c>
      <c r="H51" s="3" t="s">
        <v>6</v>
      </c>
      <c r="I51" s="3" t="s">
        <v>8</v>
      </c>
    </row>
    <row r="52" spans="1:9" s="154" customFormat="1" x14ac:dyDescent="0.35">
      <c r="A52" s="906"/>
      <c r="B52" s="908"/>
      <c r="C52" s="6" t="s">
        <v>15</v>
      </c>
      <c r="D52" s="152" t="s">
        <v>3</v>
      </c>
      <c r="E52" s="6"/>
      <c r="F52" s="152" t="s">
        <v>13</v>
      </c>
      <c r="G52" s="6" t="s">
        <v>11</v>
      </c>
      <c r="H52" s="4" t="s">
        <v>7</v>
      </c>
      <c r="I52" s="4" t="s">
        <v>9</v>
      </c>
    </row>
    <row r="53" spans="1:9" ht="63" x14ac:dyDescent="0.35">
      <c r="A53" s="112">
        <v>16</v>
      </c>
      <c r="B53" s="100" t="s">
        <v>255</v>
      </c>
      <c r="C53" s="176">
        <v>4485</v>
      </c>
      <c r="D53" s="176">
        <v>4485</v>
      </c>
      <c r="E53" s="85" t="s">
        <v>39</v>
      </c>
      <c r="F53" s="100" t="s">
        <v>272</v>
      </c>
      <c r="G53" s="100" t="s">
        <v>272</v>
      </c>
      <c r="H53" s="85" t="s">
        <v>40</v>
      </c>
      <c r="I53" s="100" t="s">
        <v>256</v>
      </c>
    </row>
    <row r="54" spans="1:9" ht="63" x14ac:dyDescent="0.35">
      <c r="A54" s="112">
        <v>17</v>
      </c>
      <c r="B54" s="100" t="s">
        <v>257</v>
      </c>
      <c r="C54" s="176">
        <v>1050</v>
      </c>
      <c r="D54" s="176">
        <v>1050</v>
      </c>
      <c r="E54" s="85" t="s">
        <v>39</v>
      </c>
      <c r="F54" s="100" t="s">
        <v>270</v>
      </c>
      <c r="G54" s="84" t="s">
        <v>271</v>
      </c>
      <c r="H54" s="85" t="s">
        <v>40</v>
      </c>
      <c r="I54" s="100" t="s">
        <v>258</v>
      </c>
    </row>
    <row r="55" spans="1:9" ht="63" x14ac:dyDescent="0.35">
      <c r="A55" s="112">
        <v>18</v>
      </c>
      <c r="B55" s="168" t="s">
        <v>259</v>
      </c>
      <c r="C55" s="176">
        <v>4950</v>
      </c>
      <c r="D55" s="176">
        <v>4950</v>
      </c>
      <c r="E55" s="85" t="s">
        <v>39</v>
      </c>
      <c r="F55" s="85" t="s">
        <v>268</v>
      </c>
      <c r="G55" s="85" t="s">
        <v>269</v>
      </c>
      <c r="H55" s="85" t="s">
        <v>40</v>
      </c>
      <c r="I55" s="100" t="s">
        <v>260</v>
      </c>
    </row>
    <row r="56" spans="1:9" s="36" customFormat="1" ht="42" x14ac:dyDescent="0.35">
      <c r="A56" s="112">
        <v>19</v>
      </c>
      <c r="B56" s="100" t="s">
        <v>265</v>
      </c>
      <c r="C56" s="177">
        <v>98808.08</v>
      </c>
      <c r="D56" s="177">
        <v>98808.08</v>
      </c>
      <c r="E56" s="85" t="s">
        <v>39</v>
      </c>
      <c r="F56" s="100" t="s">
        <v>266</v>
      </c>
      <c r="G56" s="100" t="s">
        <v>266</v>
      </c>
      <c r="H56" s="85" t="s">
        <v>40</v>
      </c>
      <c r="I56" s="100" t="s">
        <v>303</v>
      </c>
    </row>
    <row r="57" spans="1:9" ht="63" x14ac:dyDescent="0.35">
      <c r="A57" s="112">
        <v>20</v>
      </c>
      <c r="B57" s="100" t="s">
        <v>267</v>
      </c>
      <c r="C57" s="176">
        <v>2269</v>
      </c>
      <c r="D57" s="176">
        <v>2269</v>
      </c>
      <c r="E57" s="85" t="s">
        <v>39</v>
      </c>
      <c r="F57" s="100" t="s">
        <v>273</v>
      </c>
      <c r="G57" s="100" t="s">
        <v>273</v>
      </c>
      <c r="H57" s="85" t="s">
        <v>40</v>
      </c>
      <c r="I57" s="100" t="s">
        <v>301</v>
      </c>
    </row>
    <row r="58" spans="1:9" s="154" customFormat="1" ht="63" x14ac:dyDescent="0.35">
      <c r="A58" s="112">
        <v>21</v>
      </c>
      <c r="B58" s="100" t="s">
        <v>302</v>
      </c>
      <c r="C58" s="167">
        <v>56175</v>
      </c>
      <c r="D58" s="167">
        <v>56175</v>
      </c>
      <c r="E58" s="85" t="s">
        <v>39</v>
      </c>
      <c r="F58" s="100" t="s">
        <v>299</v>
      </c>
      <c r="G58" s="100" t="s">
        <v>299</v>
      </c>
      <c r="H58" s="85" t="s">
        <v>40</v>
      </c>
      <c r="I58" s="100" t="s">
        <v>300</v>
      </c>
    </row>
    <row r="59" spans="1:9" ht="54.95" customHeight="1" x14ac:dyDescent="0.35">
      <c r="A59" s="113"/>
      <c r="B59" s="170"/>
      <c r="C59" s="171"/>
      <c r="D59" s="171"/>
      <c r="E59" s="170"/>
      <c r="F59" s="170"/>
      <c r="G59" s="172"/>
      <c r="H59" s="172"/>
      <c r="I59" s="170"/>
    </row>
    <row r="60" spans="1:9" x14ac:dyDescent="0.35">
      <c r="A60" s="73"/>
      <c r="B60" s="74"/>
      <c r="C60" s="72"/>
      <c r="D60" s="72"/>
      <c r="E60" s="75"/>
      <c r="F60" s="76"/>
      <c r="G60" s="75"/>
      <c r="H60" s="75"/>
      <c r="I60" s="77"/>
    </row>
    <row r="62" spans="1:9" x14ac:dyDescent="0.35">
      <c r="B62" s="1" t="s">
        <v>21</v>
      </c>
      <c r="G62" s="133" t="s">
        <v>24</v>
      </c>
    </row>
    <row r="63" spans="1:9" x14ac:dyDescent="0.35">
      <c r="B63" s="131" t="s">
        <v>305</v>
      </c>
      <c r="G63" s="131" t="s">
        <v>307</v>
      </c>
    </row>
    <row r="64" spans="1:9" x14ac:dyDescent="0.35">
      <c r="B64" s="131" t="s">
        <v>304</v>
      </c>
      <c r="G64" s="1" t="s">
        <v>26</v>
      </c>
    </row>
    <row r="65" spans="1:9" x14ac:dyDescent="0.35">
      <c r="B65" s="131" t="s">
        <v>306</v>
      </c>
      <c r="G65" s="1" t="s">
        <v>27</v>
      </c>
    </row>
    <row r="66" spans="1:9" x14ac:dyDescent="0.35">
      <c r="B66" s="131"/>
      <c r="G66" s="1"/>
    </row>
    <row r="67" spans="1:9" s="154" customFormat="1" x14ac:dyDescent="0.35">
      <c r="A67" s="151"/>
      <c r="B67" s="151"/>
      <c r="C67" s="151"/>
      <c r="D67" s="151"/>
      <c r="E67" s="151"/>
      <c r="F67" s="153"/>
      <c r="H67" s="151"/>
      <c r="I67" s="151"/>
    </row>
    <row r="68" spans="1:9" s="154" customFormat="1" x14ac:dyDescent="0.35">
      <c r="A68" s="151"/>
      <c r="B68" s="151"/>
      <c r="C68" s="151"/>
      <c r="D68" s="151"/>
      <c r="E68" s="151"/>
      <c r="F68" s="153"/>
      <c r="H68" s="151"/>
      <c r="I68" s="151"/>
    </row>
    <row r="69" spans="1:9" s="154" customFormat="1" x14ac:dyDescent="0.35">
      <c r="A69" s="151"/>
      <c r="B69" s="151"/>
      <c r="C69" s="151"/>
      <c r="D69" s="151"/>
      <c r="E69" s="151"/>
      <c r="F69" s="153"/>
      <c r="H69" s="151"/>
      <c r="I69" s="151"/>
    </row>
    <row r="70" spans="1:9" s="154" customFormat="1" x14ac:dyDescent="0.35">
      <c r="A70" s="151"/>
      <c r="B70" s="151"/>
      <c r="C70" s="151"/>
      <c r="D70" s="151"/>
      <c r="E70" s="151"/>
      <c r="F70" s="153"/>
      <c r="H70" s="151"/>
      <c r="I70" s="151"/>
    </row>
    <row r="71" spans="1:9" x14ac:dyDescent="0.35">
      <c r="I71" s="131" t="s">
        <v>67</v>
      </c>
    </row>
    <row r="72" spans="1:9" x14ac:dyDescent="0.35">
      <c r="A72" s="912" t="s">
        <v>211</v>
      </c>
      <c r="B72" s="912"/>
      <c r="C72" s="912"/>
      <c r="D72" s="912"/>
      <c r="E72" s="912"/>
      <c r="F72" s="912"/>
      <c r="G72" s="912"/>
      <c r="H72" s="912"/>
      <c r="I72" s="912"/>
    </row>
    <row r="73" spans="1:9" x14ac:dyDescent="0.35">
      <c r="A73" s="911" t="s">
        <v>0</v>
      </c>
      <c r="B73" s="911"/>
      <c r="C73" s="911"/>
      <c r="D73" s="911"/>
      <c r="E73" s="911"/>
      <c r="F73" s="911"/>
      <c r="G73" s="911"/>
      <c r="H73" s="911"/>
      <c r="I73" s="911"/>
    </row>
    <row r="74" spans="1:9" ht="63" x14ac:dyDescent="0.35">
      <c r="A74" s="112">
        <v>25</v>
      </c>
      <c r="B74" s="135" t="s">
        <v>173</v>
      </c>
      <c r="C74" s="136">
        <v>4800</v>
      </c>
      <c r="D74" s="136">
        <v>4800</v>
      </c>
      <c r="E74" s="135" t="s">
        <v>39</v>
      </c>
      <c r="F74" s="135" t="s">
        <v>186</v>
      </c>
      <c r="G74" s="134" t="s">
        <v>196</v>
      </c>
      <c r="H74" s="134" t="s">
        <v>40</v>
      </c>
      <c r="I74" s="135" t="s">
        <v>208</v>
      </c>
    </row>
    <row r="75" spans="1:9" ht="63" x14ac:dyDescent="0.35">
      <c r="A75" s="112">
        <v>26</v>
      </c>
      <c r="B75" s="135" t="s">
        <v>174</v>
      </c>
      <c r="C75" s="136">
        <v>20000</v>
      </c>
      <c r="D75" s="136">
        <v>20000</v>
      </c>
      <c r="E75" s="135" t="s">
        <v>39</v>
      </c>
      <c r="F75" s="135" t="s">
        <v>187</v>
      </c>
      <c r="G75" s="134" t="s">
        <v>197</v>
      </c>
      <c r="H75" s="134" t="s">
        <v>40</v>
      </c>
      <c r="I75" s="135" t="s">
        <v>209</v>
      </c>
    </row>
    <row r="76" spans="1:9" ht="21" customHeight="1" x14ac:dyDescent="0.35">
      <c r="A76" s="113"/>
      <c r="B76" s="74"/>
      <c r="C76" s="127"/>
      <c r="D76" s="127"/>
      <c r="E76" s="74"/>
      <c r="F76" s="74"/>
      <c r="G76" s="75"/>
      <c r="H76" s="75"/>
      <c r="I76" s="74"/>
    </row>
    <row r="77" spans="1:9" x14ac:dyDescent="0.35">
      <c r="A77" s="113"/>
      <c r="B77" s="74"/>
      <c r="C77" s="114"/>
      <c r="D77" s="114"/>
      <c r="E77" s="74"/>
      <c r="F77" s="74"/>
      <c r="G77" s="75"/>
      <c r="H77" s="75"/>
      <c r="I77" s="74"/>
    </row>
    <row r="79" spans="1:9" x14ac:dyDescent="0.35">
      <c r="B79" s="1" t="s">
        <v>21</v>
      </c>
      <c r="G79" s="133" t="s">
        <v>24</v>
      </c>
    </row>
    <row r="80" spans="1:9" x14ac:dyDescent="0.35">
      <c r="B80" s="131" t="s">
        <v>23</v>
      </c>
      <c r="G80" s="131" t="s">
        <v>25</v>
      </c>
    </row>
    <row r="81" spans="2:7" s="1" customFormat="1" x14ac:dyDescent="0.35">
      <c r="B81" s="131" t="s">
        <v>22</v>
      </c>
      <c r="C81" s="131"/>
      <c r="D81" s="131"/>
      <c r="E81" s="131"/>
      <c r="F81" s="133"/>
      <c r="G81" s="1" t="s">
        <v>26</v>
      </c>
    </row>
    <row r="82" spans="2:7" s="1" customFormat="1" x14ac:dyDescent="0.35">
      <c r="B82" s="131" t="s">
        <v>37</v>
      </c>
      <c r="C82" s="131"/>
      <c r="D82" s="131"/>
      <c r="E82" s="131"/>
      <c r="F82" s="133"/>
      <c r="G82" s="1" t="s">
        <v>27</v>
      </c>
    </row>
  </sheetData>
  <mergeCells count="23">
    <mergeCell ref="E36:E37"/>
    <mergeCell ref="C28:C29"/>
    <mergeCell ref="D28:D29"/>
    <mergeCell ref="E28:E29"/>
    <mergeCell ref="C30:C31"/>
    <mergeCell ref="D30:D31"/>
    <mergeCell ref="E30:E31"/>
    <mergeCell ref="A73:I73"/>
    <mergeCell ref="A2:I2"/>
    <mergeCell ref="A3:I3"/>
    <mergeCell ref="A4:A5"/>
    <mergeCell ref="B4:B5"/>
    <mergeCell ref="A23:I23"/>
    <mergeCell ref="A24:I24"/>
    <mergeCell ref="A49:I49"/>
    <mergeCell ref="A50:I50"/>
    <mergeCell ref="A72:I72"/>
    <mergeCell ref="A25:A26"/>
    <mergeCell ref="B25:B26"/>
    <mergeCell ref="A51:A52"/>
    <mergeCell ref="B51:B52"/>
    <mergeCell ref="C36:C37"/>
    <mergeCell ref="D36:D37"/>
  </mergeCells>
  <printOptions horizontalCentered="1"/>
  <pageMargins left="0.11811023622047245" right="0.11811023622047245" top="0.15748031496062992" bottom="0.35433070866141736" header="0.11811023622047245" footer="0.11811023622047245"/>
  <pageSetup scale="75"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I114"/>
  <sheetViews>
    <sheetView view="pageLayout" zoomScaleNormal="100" workbookViewId="0">
      <selection activeCell="D112" sqref="D112"/>
    </sheetView>
  </sheetViews>
  <sheetFormatPr defaultColWidth="9" defaultRowHeight="21" x14ac:dyDescent="0.35"/>
  <cols>
    <col min="1" max="1" width="6" style="183" bestFit="1" customWidth="1"/>
    <col min="2" max="2" width="22.25" style="154" customWidth="1"/>
    <col min="3" max="3" width="11.375" style="183" customWidth="1"/>
    <col min="4" max="4" width="11.875" style="183" customWidth="1"/>
    <col min="5" max="5" width="11.25" style="183" customWidth="1"/>
    <col min="6" max="6" width="29.375" style="185" customWidth="1"/>
    <col min="7" max="7" width="22" style="183" customWidth="1"/>
    <col min="8" max="8" width="11.75" style="183" customWidth="1"/>
    <col min="9" max="9" width="14.375" style="183" customWidth="1"/>
    <col min="10" max="16384" width="9" style="154"/>
  </cols>
  <sheetData>
    <row r="1" spans="1:9" x14ac:dyDescent="0.35">
      <c r="I1" s="183" t="s">
        <v>408</v>
      </c>
    </row>
    <row r="2" spans="1:9" x14ac:dyDescent="0.35">
      <c r="A2" s="912" t="s">
        <v>409</v>
      </c>
      <c r="B2" s="912"/>
      <c r="C2" s="912"/>
      <c r="D2" s="912"/>
      <c r="E2" s="912"/>
      <c r="F2" s="912"/>
      <c r="G2" s="912"/>
      <c r="H2" s="912"/>
      <c r="I2" s="912"/>
    </row>
    <row r="3" spans="1:9" x14ac:dyDescent="0.35">
      <c r="A3" s="911" t="s">
        <v>0</v>
      </c>
      <c r="B3" s="911"/>
      <c r="C3" s="911"/>
      <c r="D3" s="911"/>
      <c r="E3" s="911"/>
      <c r="F3" s="911"/>
      <c r="G3" s="911"/>
      <c r="H3" s="911"/>
      <c r="I3" s="911"/>
    </row>
    <row r="4" spans="1:9" x14ac:dyDescent="0.35">
      <c r="A4" s="905" t="s">
        <v>1</v>
      </c>
      <c r="B4" s="907" t="s">
        <v>2</v>
      </c>
      <c r="C4" s="5" t="s">
        <v>14</v>
      </c>
      <c r="D4" s="2" t="s">
        <v>4</v>
      </c>
      <c r="E4" s="5" t="s">
        <v>5</v>
      </c>
      <c r="F4" s="2" t="s">
        <v>12</v>
      </c>
      <c r="G4" s="5" t="s">
        <v>10</v>
      </c>
      <c r="H4" s="3" t="s">
        <v>6</v>
      </c>
      <c r="I4" s="3" t="s">
        <v>8</v>
      </c>
    </row>
    <row r="5" spans="1:9" x14ac:dyDescent="0.35">
      <c r="A5" s="906"/>
      <c r="B5" s="908"/>
      <c r="C5" s="6" t="s">
        <v>15</v>
      </c>
      <c r="D5" s="184" t="s">
        <v>3</v>
      </c>
      <c r="E5" s="6"/>
      <c r="F5" s="184" t="s">
        <v>13</v>
      </c>
      <c r="G5" s="6" t="s">
        <v>11</v>
      </c>
      <c r="H5" s="4" t="s">
        <v>7</v>
      </c>
      <c r="I5" s="4" t="s">
        <v>9</v>
      </c>
    </row>
    <row r="6" spans="1:9" s="36" customFormat="1" ht="42" x14ac:dyDescent="0.35">
      <c r="A6" s="5">
        <v>1</v>
      </c>
      <c r="B6" s="198" t="s">
        <v>309</v>
      </c>
      <c r="C6" s="199">
        <v>96000</v>
      </c>
      <c r="D6" s="199">
        <v>96000</v>
      </c>
      <c r="E6" s="182" t="s">
        <v>226</v>
      </c>
      <c r="F6" s="182" t="s">
        <v>310</v>
      </c>
      <c r="G6" s="182" t="s">
        <v>310</v>
      </c>
      <c r="H6" s="39" t="s">
        <v>40</v>
      </c>
      <c r="I6" s="186" t="s">
        <v>311</v>
      </c>
    </row>
    <row r="7" spans="1:9" s="36" customFormat="1" x14ac:dyDescent="0.35">
      <c r="A7" s="6"/>
      <c r="B7" s="12"/>
      <c r="C7" s="155"/>
      <c r="D7" s="155"/>
      <c r="E7" s="6"/>
      <c r="F7" s="6" t="s">
        <v>312</v>
      </c>
      <c r="G7" s="6" t="s">
        <v>312</v>
      </c>
      <c r="H7" s="189"/>
      <c r="I7" s="4" t="s">
        <v>313</v>
      </c>
    </row>
    <row r="8" spans="1:9" ht="42" x14ac:dyDescent="0.35">
      <c r="A8" s="190">
        <v>2</v>
      </c>
      <c r="B8" s="130" t="s">
        <v>333</v>
      </c>
      <c r="C8" s="191">
        <v>4200</v>
      </c>
      <c r="D8" s="192">
        <v>4200</v>
      </c>
      <c r="E8" s="78" t="s">
        <v>226</v>
      </c>
      <c r="F8" s="78" t="s">
        <v>332</v>
      </c>
      <c r="G8" s="78" t="s">
        <v>332</v>
      </c>
      <c r="H8" s="45" t="s">
        <v>40</v>
      </c>
      <c r="I8" s="193" t="s">
        <v>334</v>
      </c>
    </row>
    <row r="9" spans="1:9" x14ac:dyDescent="0.35">
      <c r="A9" s="13">
        <v>3</v>
      </c>
      <c r="B9" s="11" t="s">
        <v>314</v>
      </c>
      <c r="C9" s="157">
        <v>38306</v>
      </c>
      <c r="D9" s="157">
        <v>38306</v>
      </c>
      <c r="E9" s="13" t="s">
        <v>226</v>
      </c>
      <c r="F9" s="13" t="s">
        <v>315</v>
      </c>
      <c r="G9" s="13" t="s">
        <v>429</v>
      </c>
      <c r="H9" s="919" t="s">
        <v>59</v>
      </c>
      <c r="I9" s="9" t="s">
        <v>316</v>
      </c>
    </row>
    <row r="10" spans="1:9" x14ac:dyDescent="0.35">
      <c r="A10" s="13"/>
      <c r="B10" s="11" t="s">
        <v>335</v>
      </c>
      <c r="C10" s="157"/>
      <c r="D10" s="157"/>
      <c r="E10" s="13"/>
      <c r="F10" s="13" t="s">
        <v>317</v>
      </c>
      <c r="G10" s="13" t="s">
        <v>318</v>
      </c>
      <c r="H10" s="920"/>
      <c r="I10" s="159" t="s">
        <v>319</v>
      </c>
    </row>
    <row r="11" spans="1:9" x14ac:dyDescent="0.35">
      <c r="A11" s="7"/>
      <c r="B11" s="11" t="s">
        <v>336</v>
      </c>
      <c r="C11" s="157"/>
      <c r="D11" s="157"/>
      <c r="E11" s="8"/>
      <c r="F11" s="13" t="s">
        <v>320</v>
      </c>
      <c r="G11" s="13"/>
      <c r="H11" s="920"/>
      <c r="I11" s="158"/>
    </row>
    <row r="12" spans="1:9" x14ac:dyDescent="0.35">
      <c r="A12" s="13"/>
      <c r="B12" s="11"/>
      <c r="C12" s="157"/>
      <c r="D12" s="157"/>
      <c r="E12" s="13"/>
      <c r="F12" s="13" t="s">
        <v>321</v>
      </c>
      <c r="G12" s="13"/>
      <c r="H12" s="920"/>
      <c r="I12" s="159"/>
    </row>
    <row r="13" spans="1:9" x14ac:dyDescent="0.35">
      <c r="A13" s="13"/>
      <c r="B13" s="11"/>
      <c r="C13" s="157"/>
      <c r="D13" s="157"/>
      <c r="E13" s="13"/>
      <c r="F13" s="13" t="s">
        <v>322</v>
      </c>
      <c r="G13" s="13"/>
      <c r="H13" s="920"/>
      <c r="I13" s="159"/>
    </row>
    <row r="14" spans="1:9" x14ac:dyDescent="0.35">
      <c r="A14" s="6"/>
      <c r="B14" s="12"/>
      <c r="C14" s="155"/>
      <c r="D14" s="155"/>
      <c r="E14" s="6"/>
      <c r="F14" s="6" t="s">
        <v>323</v>
      </c>
      <c r="G14" s="6"/>
      <c r="H14" s="921"/>
      <c r="I14" s="160"/>
    </row>
    <row r="15" spans="1:9" x14ac:dyDescent="0.35">
      <c r="A15" s="5">
        <v>4</v>
      </c>
      <c r="B15" s="10" t="s">
        <v>337</v>
      </c>
      <c r="C15" s="187">
        <v>10500</v>
      </c>
      <c r="D15" s="187">
        <v>10500</v>
      </c>
      <c r="E15" s="5" t="s">
        <v>226</v>
      </c>
      <c r="F15" s="5" t="s">
        <v>324</v>
      </c>
      <c r="G15" s="5" t="s">
        <v>324</v>
      </c>
      <c r="H15" s="39" t="s">
        <v>19</v>
      </c>
      <c r="I15" s="3" t="s">
        <v>325</v>
      </c>
    </row>
    <row r="16" spans="1:9" x14ac:dyDescent="0.35">
      <c r="A16" s="22"/>
      <c r="B16" s="23" t="s">
        <v>338</v>
      </c>
      <c r="C16" s="206"/>
      <c r="D16" s="206"/>
      <c r="E16" s="22"/>
      <c r="F16" s="22"/>
      <c r="G16" s="22"/>
      <c r="H16" s="207"/>
      <c r="I16" s="15"/>
    </row>
    <row r="17" spans="1:9" x14ac:dyDescent="0.35">
      <c r="A17" s="24"/>
      <c r="B17" s="25" t="s">
        <v>326</v>
      </c>
      <c r="C17" s="208"/>
      <c r="D17" s="208"/>
      <c r="E17" s="24"/>
      <c r="F17" s="24" t="s">
        <v>327</v>
      </c>
      <c r="G17" s="24" t="s">
        <v>327</v>
      </c>
      <c r="H17" s="209" t="s">
        <v>17</v>
      </c>
      <c r="I17" s="26" t="s">
        <v>328</v>
      </c>
    </row>
    <row r="18" spans="1:9" s="203" customFormat="1" ht="75" x14ac:dyDescent="0.35">
      <c r="A18" s="210">
        <v>5</v>
      </c>
      <c r="B18" s="211" t="s">
        <v>410</v>
      </c>
      <c r="C18" s="212">
        <v>91805</v>
      </c>
      <c r="D18" s="212">
        <v>70657.2</v>
      </c>
      <c r="E18" s="210" t="s">
        <v>39</v>
      </c>
      <c r="F18" s="213" t="s">
        <v>329</v>
      </c>
      <c r="G18" s="213" t="s">
        <v>329</v>
      </c>
      <c r="H18" s="213" t="s">
        <v>40</v>
      </c>
      <c r="I18" s="213" t="s">
        <v>421</v>
      </c>
    </row>
    <row r="22" spans="1:9" x14ac:dyDescent="0.35">
      <c r="B22" s="154" t="s">
        <v>1578</v>
      </c>
      <c r="G22" s="185" t="s">
        <v>1579</v>
      </c>
    </row>
    <row r="23" spans="1:9" x14ac:dyDescent="0.35">
      <c r="B23" s="183" t="s">
        <v>1586</v>
      </c>
      <c r="G23" s="183" t="s">
        <v>430</v>
      </c>
    </row>
    <row r="24" spans="1:9" x14ac:dyDescent="0.35">
      <c r="B24" s="183" t="s">
        <v>1581</v>
      </c>
      <c r="G24" s="154" t="s">
        <v>26</v>
      </c>
    </row>
    <row r="25" spans="1:9" x14ac:dyDescent="0.35">
      <c r="B25" s="183" t="s">
        <v>1582</v>
      </c>
      <c r="G25" s="154" t="s">
        <v>27</v>
      </c>
    </row>
    <row r="26" spans="1:9" x14ac:dyDescent="0.35">
      <c r="B26" s="183"/>
      <c r="G26" s="154"/>
    </row>
    <row r="27" spans="1:9" x14ac:dyDescent="0.35">
      <c r="B27" s="183"/>
      <c r="G27" s="154"/>
      <c r="I27" s="183" t="s">
        <v>408</v>
      </c>
    </row>
    <row r="28" spans="1:9" x14ac:dyDescent="0.35">
      <c r="A28" s="912" t="s">
        <v>411</v>
      </c>
      <c r="B28" s="912"/>
      <c r="C28" s="912"/>
      <c r="D28" s="912"/>
      <c r="E28" s="912"/>
      <c r="F28" s="912"/>
      <c r="G28" s="912"/>
      <c r="H28" s="912"/>
      <c r="I28" s="912"/>
    </row>
    <row r="29" spans="1:9" x14ac:dyDescent="0.35">
      <c r="A29" s="911" t="s">
        <v>0</v>
      </c>
      <c r="B29" s="911"/>
      <c r="C29" s="911"/>
      <c r="D29" s="911"/>
      <c r="E29" s="911"/>
      <c r="F29" s="911"/>
      <c r="G29" s="911"/>
      <c r="H29" s="911"/>
      <c r="I29" s="911"/>
    </row>
    <row r="30" spans="1:9" x14ac:dyDescent="0.35">
      <c r="A30" s="905" t="s">
        <v>1</v>
      </c>
      <c r="B30" s="907" t="s">
        <v>2</v>
      </c>
      <c r="C30" s="5" t="s">
        <v>14</v>
      </c>
      <c r="D30" s="2" t="s">
        <v>4</v>
      </c>
      <c r="E30" s="5" t="s">
        <v>5</v>
      </c>
      <c r="F30" s="2" t="s">
        <v>12</v>
      </c>
      <c r="G30" s="5" t="s">
        <v>10</v>
      </c>
      <c r="H30" s="3" t="s">
        <v>6</v>
      </c>
      <c r="I30" s="3" t="s">
        <v>8</v>
      </c>
    </row>
    <row r="31" spans="1:9" x14ac:dyDescent="0.35">
      <c r="A31" s="906"/>
      <c r="B31" s="908"/>
      <c r="C31" s="6" t="s">
        <v>15</v>
      </c>
      <c r="D31" s="184" t="s">
        <v>3</v>
      </c>
      <c r="E31" s="6"/>
      <c r="F31" s="184" t="s">
        <v>13</v>
      </c>
      <c r="G31" s="6" t="s">
        <v>11</v>
      </c>
      <c r="H31" s="4" t="s">
        <v>7</v>
      </c>
      <c r="I31" s="4" t="s">
        <v>9</v>
      </c>
    </row>
    <row r="32" spans="1:9" ht="75" x14ac:dyDescent="0.35">
      <c r="A32" s="210">
        <v>5</v>
      </c>
      <c r="B32" s="195" t="s">
        <v>412</v>
      </c>
      <c r="C32" s="214">
        <v>5000</v>
      </c>
      <c r="D32" s="214">
        <v>5000</v>
      </c>
      <c r="E32" s="194" t="s">
        <v>39</v>
      </c>
      <c r="F32" s="197" t="s">
        <v>87</v>
      </c>
      <c r="G32" s="197" t="s">
        <v>87</v>
      </c>
      <c r="H32" s="197" t="s">
        <v>40</v>
      </c>
      <c r="I32" s="197" t="s">
        <v>420</v>
      </c>
    </row>
    <row r="33" spans="1:9" ht="75" x14ac:dyDescent="0.35">
      <c r="A33" s="210">
        <v>6</v>
      </c>
      <c r="B33" s="195" t="s">
        <v>413</v>
      </c>
      <c r="C33" s="214">
        <v>700</v>
      </c>
      <c r="D33" s="214">
        <v>700</v>
      </c>
      <c r="E33" s="194" t="s">
        <v>39</v>
      </c>
      <c r="F33" s="197" t="s">
        <v>109</v>
      </c>
      <c r="G33" s="197" t="s">
        <v>109</v>
      </c>
      <c r="H33" s="197" t="s">
        <v>40</v>
      </c>
      <c r="I33" s="197" t="s">
        <v>418</v>
      </c>
    </row>
    <row r="34" spans="1:9" ht="56.25" x14ac:dyDescent="0.35">
      <c r="A34" s="210">
        <v>7</v>
      </c>
      <c r="B34" s="195" t="s">
        <v>422</v>
      </c>
      <c r="C34" s="196">
        <v>12989.8</v>
      </c>
      <c r="D34" s="196">
        <v>12989.8</v>
      </c>
      <c r="E34" s="194" t="s">
        <v>39</v>
      </c>
      <c r="F34" s="197" t="s">
        <v>110</v>
      </c>
      <c r="G34" s="197" t="s">
        <v>110</v>
      </c>
      <c r="H34" s="197" t="s">
        <v>40</v>
      </c>
      <c r="I34" s="197" t="s">
        <v>423</v>
      </c>
    </row>
    <row r="35" spans="1:9" ht="37.5" x14ac:dyDescent="0.35">
      <c r="A35" s="210">
        <v>8</v>
      </c>
      <c r="B35" s="195" t="s">
        <v>330</v>
      </c>
      <c r="C35" s="214">
        <v>9000</v>
      </c>
      <c r="D35" s="214">
        <v>9000</v>
      </c>
      <c r="E35" s="194" t="s">
        <v>39</v>
      </c>
      <c r="F35" s="188" t="s">
        <v>331</v>
      </c>
      <c r="G35" s="188" t="s">
        <v>331</v>
      </c>
      <c r="H35" s="197" t="s">
        <v>40</v>
      </c>
      <c r="I35" s="197" t="s">
        <v>424</v>
      </c>
    </row>
    <row r="36" spans="1:9" ht="42" customHeight="1" x14ac:dyDescent="0.35">
      <c r="A36" s="210">
        <v>9</v>
      </c>
      <c r="B36" s="100" t="s">
        <v>339</v>
      </c>
      <c r="C36" s="215">
        <v>4950</v>
      </c>
      <c r="D36" s="215">
        <f>SUM(C36)</f>
        <v>4950</v>
      </c>
      <c r="E36" s="85" t="s">
        <v>39</v>
      </c>
      <c r="F36" s="85" t="s">
        <v>407</v>
      </c>
      <c r="G36" s="85" t="s">
        <v>406</v>
      </c>
      <c r="H36" s="85" t="s">
        <v>40</v>
      </c>
      <c r="I36" s="85" t="s">
        <v>342</v>
      </c>
    </row>
    <row r="37" spans="1:9" ht="63" x14ac:dyDescent="0.35">
      <c r="A37" s="210">
        <v>10</v>
      </c>
      <c r="B37" s="100" t="s">
        <v>343</v>
      </c>
      <c r="C37" s="215">
        <v>97000</v>
      </c>
      <c r="D37" s="215">
        <f>SUM(C37)</f>
        <v>97000</v>
      </c>
      <c r="E37" s="85" t="s">
        <v>39</v>
      </c>
      <c r="F37" s="85" t="s">
        <v>349</v>
      </c>
      <c r="G37" s="85" t="s">
        <v>405</v>
      </c>
      <c r="H37" s="85" t="s">
        <v>40</v>
      </c>
      <c r="I37" s="85" t="s">
        <v>344</v>
      </c>
    </row>
    <row r="38" spans="1:9" ht="42" x14ac:dyDescent="0.35">
      <c r="A38" s="210">
        <v>11</v>
      </c>
      <c r="B38" s="168" t="s">
        <v>343</v>
      </c>
      <c r="C38" s="216">
        <v>18000</v>
      </c>
      <c r="D38" s="216">
        <f>SUM(C38)</f>
        <v>18000</v>
      </c>
      <c r="E38" s="85" t="s">
        <v>39</v>
      </c>
      <c r="F38" s="85" t="s">
        <v>425</v>
      </c>
      <c r="G38" s="85" t="s">
        <v>425</v>
      </c>
      <c r="H38" s="85" t="s">
        <v>40</v>
      </c>
      <c r="I38" s="85" t="s">
        <v>426</v>
      </c>
    </row>
    <row r="39" spans="1:9" x14ac:dyDescent="0.35">
      <c r="A39" s="8"/>
      <c r="B39" s="28"/>
      <c r="C39" s="156"/>
      <c r="D39" s="156"/>
      <c r="E39" s="28"/>
      <c r="F39" s="8"/>
      <c r="G39" s="8"/>
      <c r="H39" s="28"/>
      <c r="I39" s="166"/>
    </row>
    <row r="40" spans="1:9" x14ac:dyDescent="0.35">
      <c r="A40" s="8"/>
      <c r="B40" s="28"/>
      <c r="C40" s="156"/>
      <c r="D40" s="156"/>
      <c r="E40" s="28"/>
      <c r="F40" s="8"/>
      <c r="G40" s="8"/>
      <c r="H40" s="28"/>
      <c r="I40" s="166"/>
    </row>
    <row r="41" spans="1:9" x14ac:dyDescent="0.35">
      <c r="B41" s="154" t="s">
        <v>1578</v>
      </c>
      <c r="G41" s="815" t="s">
        <v>1579</v>
      </c>
    </row>
    <row r="42" spans="1:9" x14ac:dyDescent="0.35">
      <c r="B42" s="183" t="s">
        <v>1583</v>
      </c>
      <c r="G42" s="183" t="s">
        <v>428</v>
      </c>
    </row>
    <row r="43" spans="1:9" x14ac:dyDescent="0.35">
      <c r="B43" s="183" t="s">
        <v>1584</v>
      </c>
      <c r="G43" s="154" t="s">
        <v>26</v>
      </c>
    </row>
    <row r="44" spans="1:9" x14ac:dyDescent="0.35">
      <c r="B44" s="183" t="s">
        <v>1585</v>
      </c>
      <c r="G44" s="154" t="s">
        <v>27</v>
      </c>
    </row>
    <row r="45" spans="1:9" x14ac:dyDescent="0.35">
      <c r="I45" s="183" t="s">
        <v>408</v>
      </c>
    </row>
    <row r="46" spans="1:9" x14ac:dyDescent="0.35">
      <c r="A46" s="912" t="s">
        <v>414</v>
      </c>
      <c r="B46" s="912"/>
      <c r="C46" s="912"/>
      <c r="D46" s="912"/>
      <c r="E46" s="912"/>
      <c r="F46" s="912"/>
      <c r="G46" s="912"/>
      <c r="H46" s="912"/>
      <c r="I46" s="912"/>
    </row>
    <row r="47" spans="1:9" x14ac:dyDescent="0.35">
      <c r="A47" s="911" t="s">
        <v>0</v>
      </c>
      <c r="B47" s="911"/>
      <c r="C47" s="911"/>
      <c r="D47" s="911"/>
      <c r="E47" s="911"/>
      <c r="F47" s="911"/>
      <c r="G47" s="911"/>
      <c r="H47" s="911"/>
      <c r="I47" s="911"/>
    </row>
    <row r="48" spans="1:9" x14ac:dyDescent="0.35">
      <c r="A48" s="905" t="s">
        <v>1</v>
      </c>
      <c r="B48" s="907" t="s">
        <v>2</v>
      </c>
      <c r="C48" s="5" t="s">
        <v>14</v>
      </c>
      <c r="D48" s="2" t="s">
        <v>4</v>
      </c>
      <c r="E48" s="5" t="s">
        <v>5</v>
      </c>
      <c r="F48" s="2" t="s">
        <v>12</v>
      </c>
      <c r="G48" s="5" t="s">
        <v>10</v>
      </c>
      <c r="H48" s="3" t="s">
        <v>6</v>
      </c>
      <c r="I48" s="3" t="s">
        <v>8</v>
      </c>
    </row>
    <row r="49" spans="1:9" x14ac:dyDescent="0.35">
      <c r="A49" s="906"/>
      <c r="B49" s="908"/>
      <c r="C49" s="6" t="s">
        <v>15</v>
      </c>
      <c r="D49" s="184" t="s">
        <v>3</v>
      </c>
      <c r="E49" s="6"/>
      <c r="F49" s="184" t="s">
        <v>13</v>
      </c>
      <c r="G49" s="6" t="s">
        <v>11</v>
      </c>
      <c r="H49" s="4" t="s">
        <v>7</v>
      </c>
      <c r="I49" s="4" t="s">
        <v>9</v>
      </c>
    </row>
    <row r="50" spans="1:9" s="36" customFormat="1" ht="42" x14ac:dyDescent="0.35">
      <c r="A50" s="210">
        <v>12</v>
      </c>
      <c r="B50" s="100" t="s">
        <v>340</v>
      </c>
      <c r="C50" s="201">
        <v>10200</v>
      </c>
      <c r="D50" s="200">
        <f>SUM(C50)</f>
        <v>10200</v>
      </c>
      <c r="E50" s="85" t="s">
        <v>39</v>
      </c>
      <c r="F50" s="85" t="s">
        <v>346</v>
      </c>
      <c r="G50" s="85" t="s">
        <v>346</v>
      </c>
      <c r="H50" s="85" t="s">
        <v>40</v>
      </c>
      <c r="I50" s="85" t="s">
        <v>345</v>
      </c>
    </row>
    <row r="51" spans="1:9" ht="42" x14ac:dyDescent="0.35">
      <c r="A51" s="210">
        <v>13</v>
      </c>
      <c r="B51" s="100" t="s">
        <v>339</v>
      </c>
      <c r="C51" s="200">
        <v>4875</v>
      </c>
      <c r="D51" s="200">
        <f>SUM(C51)</f>
        <v>4875</v>
      </c>
      <c r="E51" s="85" t="s">
        <v>39</v>
      </c>
      <c r="F51" s="85" t="s">
        <v>403</v>
      </c>
      <c r="G51" s="85" t="s">
        <v>347</v>
      </c>
      <c r="H51" s="85" t="s">
        <v>40</v>
      </c>
      <c r="I51" s="85" t="s">
        <v>348</v>
      </c>
    </row>
    <row r="52" spans="1:9" ht="63" x14ac:dyDescent="0.35">
      <c r="A52" s="210">
        <v>14</v>
      </c>
      <c r="B52" s="100" t="s">
        <v>351</v>
      </c>
      <c r="C52" s="202">
        <v>4485</v>
      </c>
      <c r="D52" s="202">
        <f>SUM(C52)</f>
        <v>4485</v>
      </c>
      <c r="E52" s="85" t="s">
        <v>39</v>
      </c>
      <c r="F52" s="85" t="s">
        <v>402</v>
      </c>
      <c r="G52" s="85" t="s">
        <v>350</v>
      </c>
      <c r="H52" s="85" t="s">
        <v>40</v>
      </c>
      <c r="I52" s="85" t="s">
        <v>415</v>
      </c>
    </row>
    <row r="53" spans="1:9" ht="63" x14ac:dyDescent="0.35">
      <c r="A53" s="210">
        <v>15</v>
      </c>
      <c r="B53" s="100" t="s">
        <v>341</v>
      </c>
      <c r="C53" s="204">
        <v>25821</v>
      </c>
      <c r="D53" s="204">
        <f>C53</f>
        <v>25821</v>
      </c>
      <c r="E53" s="85" t="s">
        <v>39</v>
      </c>
      <c r="F53" s="85" t="s">
        <v>419</v>
      </c>
      <c r="G53" s="85" t="s">
        <v>419</v>
      </c>
      <c r="H53" s="85" t="s">
        <v>40</v>
      </c>
      <c r="I53" s="85" t="s">
        <v>352</v>
      </c>
    </row>
    <row r="54" spans="1:9" ht="126" x14ac:dyDescent="0.35">
      <c r="A54" s="210">
        <v>16</v>
      </c>
      <c r="B54" s="100" t="s">
        <v>353</v>
      </c>
      <c r="C54" s="204">
        <v>17856</v>
      </c>
      <c r="D54" s="204">
        <f>C54</f>
        <v>17856</v>
      </c>
      <c r="E54" s="85" t="s">
        <v>39</v>
      </c>
      <c r="F54" s="100" t="s">
        <v>362</v>
      </c>
      <c r="G54" s="85" t="s">
        <v>354</v>
      </c>
      <c r="H54" s="85" t="s">
        <v>59</v>
      </c>
      <c r="I54" s="85" t="s">
        <v>209</v>
      </c>
    </row>
    <row r="55" spans="1:9" ht="63" x14ac:dyDescent="0.35">
      <c r="A55" s="210">
        <v>17</v>
      </c>
      <c r="B55" s="100" t="s">
        <v>357</v>
      </c>
      <c r="C55" s="204">
        <v>24541</v>
      </c>
      <c r="D55" s="204">
        <f>C55</f>
        <v>24541</v>
      </c>
      <c r="E55" s="85" t="s">
        <v>39</v>
      </c>
      <c r="F55" s="100" t="s">
        <v>355</v>
      </c>
      <c r="G55" s="85" t="s">
        <v>404</v>
      </c>
      <c r="H55" s="85" t="s">
        <v>40</v>
      </c>
      <c r="I55" s="85" t="s">
        <v>356</v>
      </c>
    </row>
    <row r="58" spans="1:9" x14ac:dyDescent="0.35">
      <c r="B58" s="154" t="s">
        <v>1578</v>
      </c>
      <c r="G58" s="815" t="s">
        <v>1579</v>
      </c>
    </row>
    <row r="59" spans="1:9" x14ac:dyDescent="0.35">
      <c r="B59" s="183" t="s">
        <v>1587</v>
      </c>
      <c r="G59" s="183" t="s">
        <v>428</v>
      </c>
    </row>
    <row r="60" spans="1:9" x14ac:dyDescent="0.35">
      <c r="B60" s="183" t="s">
        <v>1588</v>
      </c>
      <c r="G60" s="154" t="s">
        <v>26</v>
      </c>
    </row>
    <row r="61" spans="1:9" x14ac:dyDescent="0.35">
      <c r="B61" s="183" t="s">
        <v>1589</v>
      </c>
      <c r="G61" s="154" t="s">
        <v>27</v>
      </c>
    </row>
    <row r="62" spans="1:9" x14ac:dyDescent="0.35">
      <c r="B62" s="183"/>
      <c r="G62" s="154"/>
    </row>
    <row r="63" spans="1:9" x14ac:dyDescent="0.35">
      <c r="I63" s="183" t="s">
        <v>408</v>
      </c>
    </row>
    <row r="64" spans="1:9" x14ac:dyDescent="0.35">
      <c r="A64" s="912" t="s">
        <v>416</v>
      </c>
      <c r="B64" s="912"/>
      <c r="C64" s="912"/>
      <c r="D64" s="912"/>
      <c r="E64" s="912"/>
      <c r="F64" s="912"/>
      <c r="G64" s="912"/>
      <c r="H64" s="912"/>
      <c r="I64" s="912"/>
    </row>
    <row r="65" spans="1:9" x14ac:dyDescent="0.35">
      <c r="A65" s="911" t="s">
        <v>0</v>
      </c>
      <c r="B65" s="911"/>
      <c r="C65" s="911"/>
      <c r="D65" s="911"/>
      <c r="E65" s="911"/>
      <c r="F65" s="911"/>
      <c r="G65" s="911"/>
      <c r="H65" s="911"/>
      <c r="I65" s="911"/>
    </row>
    <row r="66" spans="1:9" x14ac:dyDescent="0.35">
      <c r="A66" s="905" t="s">
        <v>1</v>
      </c>
      <c r="B66" s="907" t="s">
        <v>2</v>
      </c>
      <c r="C66" s="5" t="s">
        <v>14</v>
      </c>
      <c r="D66" s="2" t="s">
        <v>4</v>
      </c>
      <c r="E66" s="5" t="s">
        <v>5</v>
      </c>
      <c r="F66" s="2" t="s">
        <v>12</v>
      </c>
      <c r="G66" s="5" t="s">
        <v>10</v>
      </c>
      <c r="H66" s="3" t="s">
        <v>6</v>
      </c>
      <c r="I66" s="3" t="s">
        <v>8</v>
      </c>
    </row>
    <row r="67" spans="1:9" x14ac:dyDescent="0.35">
      <c r="A67" s="906"/>
      <c r="B67" s="908"/>
      <c r="C67" s="6" t="s">
        <v>15</v>
      </c>
      <c r="D67" s="184" t="s">
        <v>3</v>
      </c>
      <c r="E67" s="6"/>
      <c r="F67" s="184" t="s">
        <v>13</v>
      </c>
      <c r="G67" s="6" t="s">
        <v>11</v>
      </c>
      <c r="H67" s="4" t="s">
        <v>7</v>
      </c>
      <c r="I67" s="4" t="s">
        <v>9</v>
      </c>
    </row>
    <row r="68" spans="1:9" ht="42" x14ac:dyDescent="0.35">
      <c r="A68" s="210">
        <v>18</v>
      </c>
      <c r="B68" s="100" t="s">
        <v>361</v>
      </c>
      <c r="C68" s="215">
        <v>14500</v>
      </c>
      <c r="D68" s="217">
        <f>C68</f>
        <v>14500</v>
      </c>
      <c r="E68" s="85" t="s">
        <v>39</v>
      </c>
      <c r="F68" s="100" t="s">
        <v>358</v>
      </c>
      <c r="G68" s="100" t="s">
        <v>359</v>
      </c>
      <c r="H68" s="85" t="s">
        <v>40</v>
      </c>
      <c r="I68" s="85" t="s">
        <v>360</v>
      </c>
    </row>
    <row r="69" spans="1:9" s="36" customFormat="1" ht="42" x14ac:dyDescent="0.35">
      <c r="A69" s="210">
        <v>19</v>
      </c>
      <c r="B69" s="100" t="s">
        <v>363</v>
      </c>
      <c r="C69" s="215">
        <v>109045</v>
      </c>
      <c r="D69" s="215">
        <f t="shared" ref="D69:D74" si="0">SUM(C69)</f>
        <v>109045</v>
      </c>
      <c r="E69" s="85" t="s">
        <v>39</v>
      </c>
      <c r="F69" s="100" t="s">
        <v>364</v>
      </c>
      <c r="G69" s="100" t="s">
        <v>365</v>
      </c>
      <c r="H69" s="85" t="s">
        <v>40</v>
      </c>
      <c r="I69" s="85" t="s">
        <v>366</v>
      </c>
    </row>
    <row r="70" spans="1:9" ht="42" x14ac:dyDescent="0.35">
      <c r="A70" s="210">
        <v>20</v>
      </c>
      <c r="B70" s="100" t="s">
        <v>339</v>
      </c>
      <c r="C70" s="215">
        <v>4400</v>
      </c>
      <c r="D70" s="215">
        <f t="shared" si="0"/>
        <v>4400</v>
      </c>
      <c r="E70" s="85" t="s">
        <v>39</v>
      </c>
      <c r="F70" s="100" t="s">
        <v>367</v>
      </c>
      <c r="G70" s="100" t="s">
        <v>368</v>
      </c>
      <c r="H70" s="85" t="s">
        <v>40</v>
      </c>
      <c r="I70" s="85" t="s">
        <v>369</v>
      </c>
    </row>
    <row r="71" spans="1:9" ht="84" x14ac:dyDescent="0.35">
      <c r="A71" s="210">
        <v>21</v>
      </c>
      <c r="B71" s="100" t="s">
        <v>370</v>
      </c>
      <c r="C71" s="216">
        <v>4280</v>
      </c>
      <c r="D71" s="216">
        <f t="shared" si="0"/>
        <v>4280</v>
      </c>
      <c r="E71" s="85" t="s">
        <v>39</v>
      </c>
      <c r="F71" s="100" t="s">
        <v>371</v>
      </c>
      <c r="G71" s="100" t="s">
        <v>372</v>
      </c>
      <c r="H71" s="85" t="s">
        <v>40</v>
      </c>
      <c r="I71" s="85" t="s">
        <v>388</v>
      </c>
    </row>
    <row r="72" spans="1:9" ht="42" x14ac:dyDescent="0.35">
      <c r="A72" s="210">
        <v>22</v>
      </c>
      <c r="B72" s="100" t="s">
        <v>373</v>
      </c>
      <c r="C72" s="217">
        <v>6500</v>
      </c>
      <c r="D72" s="216">
        <f t="shared" si="0"/>
        <v>6500</v>
      </c>
      <c r="E72" s="85" t="s">
        <v>39</v>
      </c>
      <c r="F72" s="100" t="s">
        <v>374</v>
      </c>
      <c r="G72" s="100" t="s">
        <v>375</v>
      </c>
      <c r="H72" s="85" t="s">
        <v>40</v>
      </c>
      <c r="I72" s="85" t="s">
        <v>376</v>
      </c>
    </row>
    <row r="73" spans="1:9" ht="63" x14ac:dyDescent="0.35">
      <c r="A73" s="210">
        <v>23</v>
      </c>
      <c r="B73" s="100" t="s">
        <v>377</v>
      </c>
      <c r="C73" s="217">
        <v>15000</v>
      </c>
      <c r="D73" s="216">
        <f t="shared" si="0"/>
        <v>15000</v>
      </c>
      <c r="E73" s="85" t="s">
        <v>39</v>
      </c>
      <c r="F73" s="100" t="s">
        <v>378</v>
      </c>
      <c r="G73" s="100" t="s">
        <v>379</v>
      </c>
      <c r="H73" s="85" t="s">
        <v>40</v>
      </c>
      <c r="I73" s="85" t="s">
        <v>380</v>
      </c>
    </row>
    <row r="74" spans="1:9" ht="63" x14ac:dyDescent="0.35">
      <c r="A74" s="210">
        <v>24</v>
      </c>
      <c r="B74" s="100" t="s">
        <v>384</v>
      </c>
      <c r="C74" s="217">
        <v>20300</v>
      </c>
      <c r="D74" s="216">
        <f t="shared" si="0"/>
        <v>20300</v>
      </c>
      <c r="E74" s="85" t="s">
        <v>39</v>
      </c>
      <c r="F74" s="100" t="s">
        <v>383</v>
      </c>
      <c r="G74" s="100" t="s">
        <v>382</v>
      </c>
      <c r="H74" s="85" t="s">
        <v>40</v>
      </c>
      <c r="I74" s="85" t="s">
        <v>381</v>
      </c>
    </row>
    <row r="75" spans="1:9" ht="21" customHeight="1" x14ac:dyDescent="0.35">
      <c r="A75" s="113"/>
      <c r="B75" s="74"/>
      <c r="C75" s="127"/>
      <c r="D75" s="127"/>
      <c r="E75" s="74"/>
      <c r="F75" s="74"/>
      <c r="G75" s="75"/>
      <c r="H75" s="75"/>
      <c r="I75" s="74"/>
    </row>
    <row r="77" spans="1:9" x14ac:dyDescent="0.35">
      <c r="B77" s="154" t="s">
        <v>1578</v>
      </c>
      <c r="G77" s="815" t="s">
        <v>1579</v>
      </c>
    </row>
    <row r="78" spans="1:9" x14ac:dyDescent="0.35">
      <c r="B78" s="183" t="s">
        <v>1583</v>
      </c>
      <c r="G78" s="183" t="s">
        <v>428</v>
      </c>
    </row>
    <row r="79" spans="1:9" x14ac:dyDescent="0.35">
      <c r="A79" s="154"/>
      <c r="B79" s="183" t="s">
        <v>1590</v>
      </c>
      <c r="G79" s="154" t="s">
        <v>26</v>
      </c>
      <c r="H79" s="154"/>
      <c r="I79" s="154"/>
    </row>
    <row r="80" spans="1:9" x14ac:dyDescent="0.35">
      <c r="A80" s="154"/>
      <c r="B80" s="183" t="s">
        <v>1589</v>
      </c>
      <c r="G80" s="154" t="s">
        <v>27</v>
      </c>
      <c r="H80" s="154"/>
      <c r="I80" s="154"/>
    </row>
    <row r="82" spans="1:9" x14ac:dyDescent="0.35">
      <c r="I82" s="183" t="s">
        <v>408</v>
      </c>
    </row>
    <row r="83" spans="1:9" x14ac:dyDescent="0.35">
      <c r="A83" s="912" t="s">
        <v>417</v>
      </c>
      <c r="B83" s="912"/>
      <c r="C83" s="912"/>
      <c r="D83" s="912"/>
      <c r="E83" s="912"/>
      <c r="F83" s="912"/>
      <c r="G83" s="912"/>
      <c r="H83" s="912"/>
      <c r="I83" s="912"/>
    </row>
    <row r="84" spans="1:9" x14ac:dyDescent="0.35">
      <c r="A84" s="911" t="s">
        <v>0</v>
      </c>
      <c r="B84" s="911"/>
      <c r="C84" s="911"/>
      <c r="D84" s="911"/>
      <c r="E84" s="911"/>
      <c r="F84" s="911"/>
      <c r="G84" s="911"/>
      <c r="H84" s="911"/>
      <c r="I84" s="911"/>
    </row>
    <row r="85" spans="1:9" x14ac:dyDescent="0.35">
      <c r="A85" s="905" t="s">
        <v>1</v>
      </c>
      <c r="B85" s="907" t="s">
        <v>2</v>
      </c>
      <c r="C85" s="5" t="s">
        <v>14</v>
      </c>
      <c r="D85" s="2" t="s">
        <v>4</v>
      </c>
      <c r="E85" s="5" t="s">
        <v>5</v>
      </c>
      <c r="F85" s="2" t="s">
        <v>12</v>
      </c>
      <c r="G85" s="5" t="s">
        <v>10</v>
      </c>
      <c r="H85" s="3" t="s">
        <v>6</v>
      </c>
      <c r="I85" s="3" t="s">
        <v>8</v>
      </c>
    </row>
    <row r="86" spans="1:9" x14ac:dyDescent="0.35">
      <c r="A86" s="906"/>
      <c r="B86" s="908"/>
      <c r="C86" s="6" t="s">
        <v>15</v>
      </c>
      <c r="D86" s="184" t="s">
        <v>3</v>
      </c>
      <c r="E86" s="6"/>
      <c r="F86" s="184" t="s">
        <v>13</v>
      </c>
      <c r="G86" s="6" t="s">
        <v>11</v>
      </c>
      <c r="H86" s="4" t="s">
        <v>7</v>
      </c>
      <c r="I86" s="4" t="s">
        <v>9</v>
      </c>
    </row>
    <row r="87" spans="1:9" ht="63" x14ac:dyDescent="0.35">
      <c r="A87" s="210">
        <v>25</v>
      </c>
      <c r="B87" s="100" t="s">
        <v>385</v>
      </c>
      <c r="C87" s="205">
        <v>4665</v>
      </c>
      <c r="D87" s="205">
        <v>4665</v>
      </c>
      <c r="E87" s="85" t="s">
        <v>39</v>
      </c>
      <c r="F87" s="85" t="s">
        <v>386</v>
      </c>
      <c r="G87" s="85" t="s">
        <v>386</v>
      </c>
      <c r="H87" s="85" t="s">
        <v>40</v>
      </c>
      <c r="I87" s="85" t="s">
        <v>387</v>
      </c>
    </row>
    <row r="88" spans="1:9" ht="63" x14ac:dyDescent="0.35">
      <c r="A88" s="210">
        <v>26</v>
      </c>
      <c r="B88" s="100" t="s">
        <v>389</v>
      </c>
      <c r="C88" s="215">
        <v>44000</v>
      </c>
      <c r="D88" s="215">
        <f>SUM(C88)</f>
        <v>44000</v>
      </c>
      <c r="E88" s="85" t="s">
        <v>39</v>
      </c>
      <c r="F88" s="85" t="s">
        <v>390</v>
      </c>
      <c r="G88" s="85" t="s">
        <v>390</v>
      </c>
      <c r="H88" s="85" t="s">
        <v>40</v>
      </c>
      <c r="I88" s="85" t="s">
        <v>391</v>
      </c>
    </row>
    <row r="89" spans="1:9" ht="63" x14ac:dyDescent="0.35">
      <c r="A89" s="210">
        <v>27</v>
      </c>
      <c r="B89" s="100" t="s">
        <v>393</v>
      </c>
      <c r="C89" s="215">
        <v>8000</v>
      </c>
      <c r="D89" s="215">
        <f>SUM(C89)</f>
        <v>8000</v>
      </c>
      <c r="E89" s="85" t="s">
        <v>39</v>
      </c>
      <c r="F89" s="85" t="s">
        <v>392</v>
      </c>
      <c r="G89" s="85" t="s">
        <v>392</v>
      </c>
      <c r="H89" s="85" t="s">
        <v>40</v>
      </c>
      <c r="I89" s="85" t="s">
        <v>394</v>
      </c>
    </row>
    <row r="90" spans="1:9" ht="126" x14ac:dyDescent="0.35">
      <c r="A90" s="210">
        <v>28</v>
      </c>
      <c r="B90" s="100" t="s">
        <v>395</v>
      </c>
      <c r="C90" s="216">
        <v>5400</v>
      </c>
      <c r="D90" s="216">
        <f>SUM(C90)</f>
        <v>5400</v>
      </c>
      <c r="E90" s="85" t="s">
        <v>39</v>
      </c>
      <c r="F90" s="85" t="s">
        <v>396</v>
      </c>
      <c r="G90" s="85" t="s">
        <v>397</v>
      </c>
      <c r="H90" s="85" t="s">
        <v>59</v>
      </c>
      <c r="I90" s="85" t="s">
        <v>398</v>
      </c>
    </row>
    <row r="91" spans="1:9" ht="63" x14ac:dyDescent="0.35">
      <c r="A91" s="210">
        <v>29</v>
      </c>
      <c r="B91" s="100" t="s">
        <v>399</v>
      </c>
      <c r="C91" s="218">
        <v>25000</v>
      </c>
      <c r="D91" s="216">
        <f>SUM(C91)</f>
        <v>25000</v>
      </c>
      <c r="E91" s="85" t="s">
        <v>39</v>
      </c>
      <c r="F91" s="85" t="s">
        <v>400</v>
      </c>
      <c r="G91" s="85" t="s">
        <v>400</v>
      </c>
      <c r="H91" s="85" t="s">
        <v>40</v>
      </c>
      <c r="I91" s="85" t="s">
        <v>401</v>
      </c>
    </row>
    <row r="92" spans="1:9" x14ac:dyDescent="0.35">
      <c r="A92" s="113"/>
      <c r="B92" s="74"/>
      <c r="C92" s="127"/>
      <c r="D92" s="127"/>
      <c r="E92" s="74"/>
      <c r="F92" s="74"/>
      <c r="G92" s="75"/>
      <c r="H92" s="75"/>
      <c r="I92" s="74"/>
    </row>
    <row r="94" spans="1:9" x14ac:dyDescent="0.35">
      <c r="B94" s="154" t="s">
        <v>1578</v>
      </c>
      <c r="G94" s="815" t="s">
        <v>1579</v>
      </c>
    </row>
    <row r="95" spans="1:9" x14ac:dyDescent="0.35">
      <c r="B95" s="183" t="s">
        <v>1580</v>
      </c>
      <c r="G95" s="183" t="s">
        <v>428</v>
      </c>
    </row>
    <row r="96" spans="1:9" x14ac:dyDescent="0.35">
      <c r="A96" s="154"/>
      <c r="B96" s="183" t="s">
        <v>1581</v>
      </c>
      <c r="G96" s="154" t="s">
        <v>26</v>
      </c>
      <c r="H96" s="154"/>
      <c r="I96" s="154"/>
    </row>
    <row r="97" spans="1:9" x14ac:dyDescent="0.35">
      <c r="A97" s="154"/>
      <c r="B97" s="183" t="s">
        <v>1582</v>
      </c>
      <c r="G97" s="154" t="s">
        <v>27</v>
      </c>
      <c r="H97" s="154"/>
      <c r="I97" s="154"/>
    </row>
    <row r="98" spans="1:9" x14ac:dyDescent="0.35">
      <c r="I98" s="183" t="s">
        <v>408</v>
      </c>
    </row>
    <row r="99" spans="1:9" x14ac:dyDescent="0.35">
      <c r="A99" s="912" t="s">
        <v>427</v>
      </c>
      <c r="B99" s="912"/>
      <c r="C99" s="912"/>
      <c r="D99" s="912"/>
      <c r="E99" s="912"/>
      <c r="F99" s="912"/>
      <c r="G99" s="912"/>
      <c r="H99" s="912"/>
      <c r="I99" s="912"/>
    </row>
    <row r="100" spans="1:9" x14ac:dyDescent="0.35">
      <c r="A100" s="911" t="s">
        <v>0</v>
      </c>
      <c r="B100" s="911"/>
      <c r="C100" s="911"/>
      <c r="D100" s="911"/>
      <c r="E100" s="911"/>
      <c r="F100" s="911"/>
      <c r="G100" s="911"/>
      <c r="H100" s="911"/>
      <c r="I100" s="911"/>
    </row>
    <row r="101" spans="1:9" x14ac:dyDescent="0.35">
      <c r="A101" s="905" t="s">
        <v>1</v>
      </c>
      <c r="B101" s="907" t="s">
        <v>2</v>
      </c>
      <c r="C101" s="5" t="s">
        <v>14</v>
      </c>
      <c r="D101" s="2" t="s">
        <v>4</v>
      </c>
      <c r="E101" s="5" t="s">
        <v>5</v>
      </c>
      <c r="F101" s="2" t="s">
        <v>12</v>
      </c>
      <c r="G101" s="5" t="s">
        <v>10</v>
      </c>
      <c r="H101" s="3" t="s">
        <v>6</v>
      </c>
      <c r="I101" s="3" t="s">
        <v>8</v>
      </c>
    </row>
    <row r="102" spans="1:9" x14ac:dyDescent="0.35">
      <c r="A102" s="906"/>
      <c r="B102" s="908"/>
      <c r="C102" s="6" t="s">
        <v>15</v>
      </c>
      <c r="D102" s="184" t="s">
        <v>3</v>
      </c>
      <c r="E102" s="6"/>
      <c r="F102" s="184" t="s">
        <v>13</v>
      </c>
      <c r="G102" s="6" t="s">
        <v>11</v>
      </c>
      <c r="H102" s="4" t="s">
        <v>7</v>
      </c>
      <c r="I102" s="4" t="s">
        <v>9</v>
      </c>
    </row>
    <row r="103" spans="1:9" ht="63" x14ac:dyDescent="0.35">
      <c r="A103" s="210">
        <v>30</v>
      </c>
      <c r="B103" s="45" t="s">
        <v>385</v>
      </c>
      <c r="C103" s="829">
        <v>4665</v>
      </c>
      <c r="D103" s="829">
        <f>C103</f>
        <v>4665</v>
      </c>
      <c r="E103" s="45" t="s">
        <v>39</v>
      </c>
      <c r="F103" s="50" t="s">
        <v>386</v>
      </c>
      <c r="G103" s="50" t="s">
        <v>386</v>
      </c>
      <c r="H103" s="50" t="s">
        <v>40</v>
      </c>
      <c r="I103" s="50" t="s">
        <v>387</v>
      </c>
    </row>
    <row r="104" spans="1:9" ht="63" x14ac:dyDescent="0.35">
      <c r="A104" s="210">
        <v>31</v>
      </c>
      <c r="B104" s="45" t="s">
        <v>389</v>
      </c>
      <c r="C104" s="830">
        <v>44000</v>
      </c>
      <c r="D104" s="830">
        <f>SUM(C104)</f>
        <v>44000</v>
      </c>
      <c r="E104" s="50" t="s">
        <v>39</v>
      </c>
      <c r="F104" s="50" t="s">
        <v>390</v>
      </c>
      <c r="G104" s="50" t="s">
        <v>390</v>
      </c>
      <c r="H104" s="50" t="s">
        <v>40</v>
      </c>
      <c r="I104" s="50" t="s">
        <v>391</v>
      </c>
    </row>
    <row r="105" spans="1:9" ht="63" x14ac:dyDescent="0.35">
      <c r="A105" s="210">
        <v>32</v>
      </c>
      <c r="B105" s="45" t="s">
        <v>393</v>
      </c>
      <c r="C105" s="830">
        <v>8000</v>
      </c>
      <c r="D105" s="830">
        <f>SUM(C105)</f>
        <v>8000</v>
      </c>
      <c r="E105" s="50" t="s">
        <v>39</v>
      </c>
      <c r="F105" s="50" t="s">
        <v>392</v>
      </c>
      <c r="G105" s="50" t="s">
        <v>392</v>
      </c>
      <c r="H105" s="50" t="s">
        <v>40</v>
      </c>
      <c r="I105" s="50" t="s">
        <v>394</v>
      </c>
    </row>
    <row r="106" spans="1:9" ht="126" x14ac:dyDescent="0.35">
      <c r="A106" s="210">
        <v>33</v>
      </c>
      <c r="B106" s="45" t="s">
        <v>395</v>
      </c>
      <c r="C106" s="831">
        <v>5400</v>
      </c>
      <c r="D106" s="831">
        <f>SUM(C106)</f>
        <v>5400</v>
      </c>
      <c r="E106" s="50" t="s">
        <v>39</v>
      </c>
      <c r="F106" s="50" t="s">
        <v>396</v>
      </c>
      <c r="G106" s="50" t="s">
        <v>397</v>
      </c>
      <c r="H106" s="50" t="s">
        <v>40</v>
      </c>
      <c r="I106" s="50" t="s">
        <v>398</v>
      </c>
    </row>
    <row r="107" spans="1:9" ht="63" x14ac:dyDescent="0.35">
      <c r="A107" s="210">
        <v>34</v>
      </c>
      <c r="B107" s="45" t="s">
        <v>399</v>
      </c>
      <c r="C107" s="829">
        <v>25000</v>
      </c>
      <c r="D107" s="831">
        <f>SUM(C107)</f>
        <v>25000</v>
      </c>
      <c r="E107" s="45" t="s">
        <v>39</v>
      </c>
      <c r="F107" s="50" t="s">
        <v>400</v>
      </c>
      <c r="G107" s="50" t="s">
        <v>400</v>
      </c>
      <c r="H107" s="50" t="s">
        <v>40</v>
      </c>
      <c r="I107" s="50" t="s">
        <v>401</v>
      </c>
    </row>
    <row r="108" spans="1:9" x14ac:dyDescent="0.35">
      <c r="A108" s="113"/>
      <c r="B108" s="74"/>
      <c r="C108" s="127"/>
      <c r="D108" s="127"/>
      <c r="E108" s="74"/>
      <c r="F108" s="74"/>
      <c r="G108" s="75"/>
      <c r="H108" s="75"/>
      <c r="I108" s="74"/>
    </row>
    <row r="109" spans="1:9" x14ac:dyDescent="0.35">
      <c r="A109" s="113"/>
      <c r="B109" s="74"/>
      <c r="C109" s="114"/>
      <c r="D109" s="114"/>
      <c r="E109" s="74"/>
      <c r="F109" s="74"/>
      <c r="G109" s="75"/>
      <c r="H109" s="75"/>
      <c r="I109" s="74"/>
    </row>
    <row r="111" spans="1:9" x14ac:dyDescent="0.35">
      <c r="B111" s="154" t="s">
        <v>1578</v>
      </c>
      <c r="G111" s="815" t="s">
        <v>1579</v>
      </c>
    </row>
    <row r="112" spans="1:9" x14ac:dyDescent="0.35">
      <c r="B112" s="183" t="s">
        <v>1583</v>
      </c>
      <c r="G112" s="183" t="s">
        <v>428</v>
      </c>
    </row>
    <row r="113" spans="1:9" x14ac:dyDescent="0.35">
      <c r="A113" s="154"/>
      <c r="B113" s="183" t="s">
        <v>1584</v>
      </c>
      <c r="G113" s="154" t="s">
        <v>26</v>
      </c>
      <c r="H113" s="154"/>
      <c r="I113" s="154"/>
    </row>
    <row r="114" spans="1:9" x14ac:dyDescent="0.35">
      <c r="A114" s="154"/>
      <c r="B114" s="183" t="s">
        <v>1585</v>
      </c>
      <c r="G114" s="154" t="s">
        <v>27</v>
      </c>
      <c r="H114" s="154"/>
      <c r="I114" s="154"/>
    </row>
  </sheetData>
  <mergeCells count="25">
    <mergeCell ref="A64:I64"/>
    <mergeCell ref="A65:I65"/>
    <mergeCell ref="H9:H14"/>
    <mergeCell ref="A46:I46"/>
    <mergeCell ref="A47:I47"/>
    <mergeCell ref="A48:A49"/>
    <mergeCell ref="B48:B49"/>
    <mergeCell ref="A30:A31"/>
    <mergeCell ref="B30:B31"/>
    <mergeCell ref="A29:I29"/>
    <mergeCell ref="A2:I2"/>
    <mergeCell ref="A3:I3"/>
    <mergeCell ref="A4:A5"/>
    <mergeCell ref="B4:B5"/>
    <mergeCell ref="A28:I28"/>
    <mergeCell ref="A99:I99"/>
    <mergeCell ref="A100:I100"/>
    <mergeCell ref="A101:A102"/>
    <mergeCell ref="B101:B102"/>
    <mergeCell ref="A66:A67"/>
    <mergeCell ref="B66:B67"/>
    <mergeCell ref="A83:I83"/>
    <mergeCell ref="A84:I84"/>
    <mergeCell ref="A85:A86"/>
    <mergeCell ref="B85:B86"/>
  </mergeCells>
  <printOptions horizontalCentered="1"/>
  <pageMargins left="0.11811023622047245" right="0.11811023622047245" top="0.15748031496062992" bottom="0.15748031496062992" header="0.11811023622047245" footer="0.11811023622047245"/>
  <pageSetup scale="80" orientation="landscape"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I293"/>
  <sheetViews>
    <sheetView topLeftCell="A13" workbookViewId="0">
      <selection activeCell="A290" sqref="A290:XFD290"/>
    </sheetView>
  </sheetViews>
  <sheetFormatPr defaultColWidth="9" defaultRowHeight="21" x14ac:dyDescent="0.35"/>
  <cols>
    <col min="1" max="1" width="6.375" style="279" customWidth="1"/>
    <col min="2" max="2" width="26.125" style="154" customWidth="1"/>
    <col min="3" max="4" width="10.875" style="342" bestFit="1" customWidth="1"/>
    <col min="5" max="5" width="11.25" style="228" customWidth="1"/>
    <col min="6" max="6" width="21.125" style="230" customWidth="1"/>
    <col min="7" max="7" width="22.125" style="228" customWidth="1"/>
    <col min="8" max="8" width="12.125" style="228" customWidth="1"/>
    <col min="9" max="9" width="14.125" style="228" customWidth="1"/>
    <col min="10" max="16384" width="9" style="154"/>
  </cols>
  <sheetData>
    <row r="1" spans="1:9" x14ac:dyDescent="0.35">
      <c r="I1" s="228" t="s">
        <v>67</v>
      </c>
    </row>
    <row r="2" spans="1:9" x14ac:dyDescent="0.35">
      <c r="A2" s="912" t="s">
        <v>474</v>
      </c>
      <c r="B2" s="912"/>
      <c r="C2" s="912"/>
      <c r="D2" s="912"/>
      <c r="E2" s="912"/>
      <c r="F2" s="912"/>
      <c r="G2" s="912"/>
      <c r="H2" s="912"/>
      <c r="I2" s="912"/>
    </row>
    <row r="3" spans="1:9" x14ac:dyDescent="0.35">
      <c r="A3" s="911" t="s">
        <v>0</v>
      </c>
      <c r="B3" s="911"/>
      <c r="C3" s="911"/>
      <c r="D3" s="911"/>
      <c r="E3" s="911"/>
      <c r="F3" s="911"/>
      <c r="G3" s="911"/>
      <c r="H3" s="911"/>
      <c r="I3" s="911"/>
    </row>
    <row r="4" spans="1:9" x14ac:dyDescent="0.35">
      <c r="A4" s="944" t="s">
        <v>1</v>
      </c>
      <c r="B4" s="907" t="s">
        <v>2</v>
      </c>
      <c r="C4" s="343" t="s">
        <v>14</v>
      </c>
      <c r="D4" s="344" t="s">
        <v>4</v>
      </c>
      <c r="E4" s="5" t="s">
        <v>5</v>
      </c>
      <c r="F4" s="2" t="s">
        <v>12</v>
      </c>
      <c r="G4" s="5" t="s">
        <v>10</v>
      </c>
      <c r="H4" s="3" t="s">
        <v>6</v>
      </c>
      <c r="I4" s="3" t="s">
        <v>8</v>
      </c>
    </row>
    <row r="5" spans="1:9" x14ac:dyDescent="0.35">
      <c r="A5" s="945"/>
      <c r="B5" s="946"/>
      <c r="C5" s="345" t="s">
        <v>15</v>
      </c>
      <c r="D5" s="346" t="s">
        <v>3</v>
      </c>
      <c r="E5" s="13"/>
      <c r="F5" s="8" t="s">
        <v>13</v>
      </c>
      <c r="G5" s="13" t="s">
        <v>11</v>
      </c>
      <c r="H5" s="9" t="s">
        <v>7</v>
      </c>
      <c r="I5" s="9" t="s">
        <v>9</v>
      </c>
    </row>
    <row r="6" spans="1:9" s="36" customFormat="1" ht="21" customHeight="1" x14ac:dyDescent="0.35">
      <c r="A6" s="947">
        <v>1</v>
      </c>
      <c r="B6" s="270" t="s">
        <v>341</v>
      </c>
      <c r="C6" s="918">
        <v>71215</v>
      </c>
      <c r="D6" s="917">
        <v>71215</v>
      </c>
      <c r="E6" s="951" t="s">
        <v>39</v>
      </c>
      <c r="F6" s="959" t="s">
        <v>698</v>
      </c>
      <c r="G6" s="241" t="s">
        <v>139</v>
      </c>
      <c r="H6" s="959" t="s">
        <v>433</v>
      </c>
      <c r="I6" s="286" t="s">
        <v>508</v>
      </c>
    </row>
    <row r="7" spans="1:9" x14ac:dyDescent="0.35">
      <c r="A7" s="948"/>
      <c r="B7" s="271" t="s">
        <v>432</v>
      </c>
      <c r="C7" s="949"/>
      <c r="D7" s="950"/>
      <c r="E7" s="952"/>
      <c r="F7" s="960"/>
      <c r="G7" s="244" t="s">
        <v>490</v>
      </c>
      <c r="H7" s="960"/>
      <c r="I7" s="287" t="s">
        <v>475</v>
      </c>
    </row>
    <row r="8" spans="1:9" ht="21" customHeight="1" x14ac:dyDescent="0.35">
      <c r="A8" s="953">
        <v>2</v>
      </c>
      <c r="B8" s="961" t="s">
        <v>431</v>
      </c>
      <c r="C8" s="913">
        <v>7735</v>
      </c>
      <c r="D8" s="914">
        <v>7735</v>
      </c>
      <c r="E8" s="962" t="s">
        <v>39</v>
      </c>
      <c r="F8" s="963" t="s">
        <v>699</v>
      </c>
      <c r="G8" s="239" t="s">
        <v>434</v>
      </c>
      <c r="H8" s="963" t="s">
        <v>40</v>
      </c>
      <c r="I8" s="288" t="s">
        <v>509</v>
      </c>
    </row>
    <row r="9" spans="1:9" x14ac:dyDescent="0.35">
      <c r="A9" s="953"/>
      <c r="B9" s="961"/>
      <c r="C9" s="913"/>
      <c r="D9" s="914"/>
      <c r="E9" s="962"/>
      <c r="F9" s="963"/>
      <c r="G9" s="239" t="s">
        <v>491</v>
      </c>
      <c r="H9" s="963"/>
      <c r="I9" s="288" t="s">
        <v>476</v>
      </c>
    </row>
    <row r="10" spans="1:9" ht="21" customHeight="1" x14ac:dyDescent="0.35">
      <c r="A10" s="947">
        <v>3</v>
      </c>
      <c r="B10" s="964" t="s">
        <v>435</v>
      </c>
      <c r="C10" s="918">
        <v>69000</v>
      </c>
      <c r="D10" s="917">
        <v>69000</v>
      </c>
      <c r="E10" s="951" t="s">
        <v>39</v>
      </c>
      <c r="F10" s="959" t="s">
        <v>700</v>
      </c>
      <c r="G10" s="241" t="s">
        <v>436</v>
      </c>
      <c r="H10" s="959" t="s">
        <v>40</v>
      </c>
      <c r="I10" s="286" t="s">
        <v>510</v>
      </c>
    </row>
    <row r="11" spans="1:9" ht="21.75" customHeight="1" x14ac:dyDescent="0.35">
      <c r="A11" s="948"/>
      <c r="B11" s="965"/>
      <c r="C11" s="949"/>
      <c r="D11" s="950"/>
      <c r="E11" s="952"/>
      <c r="F11" s="960"/>
      <c r="G11" s="244" t="s">
        <v>511</v>
      </c>
      <c r="H11" s="960"/>
      <c r="I11" s="287" t="s">
        <v>476</v>
      </c>
    </row>
    <row r="12" spans="1:9" ht="21" customHeight="1" x14ac:dyDescent="0.35">
      <c r="A12" s="953">
        <v>4</v>
      </c>
      <c r="B12" s="240" t="s">
        <v>437</v>
      </c>
      <c r="C12" s="913">
        <v>6480</v>
      </c>
      <c r="D12" s="914">
        <v>6480</v>
      </c>
      <c r="E12" s="962" t="s">
        <v>39</v>
      </c>
      <c r="F12" s="321" t="s">
        <v>139</v>
      </c>
      <c r="G12" s="239" t="s">
        <v>139</v>
      </c>
      <c r="H12" s="959" t="s">
        <v>40</v>
      </c>
      <c r="I12" s="288" t="s">
        <v>512</v>
      </c>
    </row>
    <row r="13" spans="1:9" x14ac:dyDescent="0.35">
      <c r="A13" s="953"/>
      <c r="B13" s="240" t="s">
        <v>438</v>
      </c>
      <c r="C13" s="913"/>
      <c r="D13" s="914"/>
      <c r="E13" s="962"/>
      <c r="F13" s="320" t="s">
        <v>513</v>
      </c>
      <c r="G13" s="239" t="s">
        <v>513</v>
      </c>
      <c r="H13" s="960"/>
      <c r="I13" s="288" t="s">
        <v>495</v>
      </c>
    </row>
    <row r="14" spans="1:9" x14ac:dyDescent="0.35">
      <c r="A14" s="947">
        <v>5</v>
      </c>
      <c r="B14" s="964" t="s">
        <v>437</v>
      </c>
      <c r="C14" s="918">
        <v>15200</v>
      </c>
      <c r="D14" s="917">
        <v>15200</v>
      </c>
      <c r="E14" s="951" t="s">
        <v>39</v>
      </c>
      <c r="F14" s="321" t="s">
        <v>439</v>
      </c>
      <c r="G14" s="241" t="s">
        <v>439</v>
      </c>
      <c r="H14" s="959" t="s">
        <v>40</v>
      </c>
      <c r="I14" s="286" t="s">
        <v>514</v>
      </c>
    </row>
    <row r="15" spans="1:9" x14ac:dyDescent="0.35">
      <c r="A15" s="948"/>
      <c r="B15" s="965"/>
      <c r="C15" s="949"/>
      <c r="D15" s="950"/>
      <c r="E15" s="952"/>
      <c r="F15" s="322" t="s">
        <v>515</v>
      </c>
      <c r="G15" s="244" t="s">
        <v>515</v>
      </c>
      <c r="H15" s="960"/>
      <c r="I15" s="287" t="s">
        <v>495</v>
      </c>
    </row>
    <row r="16" spans="1:9" ht="21" customHeight="1" x14ac:dyDescent="0.35">
      <c r="A16" s="953">
        <v>6</v>
      </c>
      <c r="B16" s="242" t="s">
        <v>267</v>
      </c>
      <c r="C16" s="913">
        <v>4128</v>
      </c>
      <c r="D16" s="914">
        <v>4128</v>
      </c>
      <c r="E16" s="962" t="s">
        <v>39</v>
      </c>
      <c r="F16" s="320" t="s">
        <v>139</v>
      </c>
      <c r="G16" s="239" t="s">
        <v>139</v>
      </c>
      <c r="H16" s="959" t="s">
        <v>40</v>
      </c>
      <c r="I16" s="288" t="s">
        <v>516</v>
      </c>
    </row>
    <row r="17" spans="1:9" s="203" customFormat="1" x14ac:dyDescent="0.35">
      <c r="A17" s="948"/>
      <c r="B17" s="243" t="s">
        <v>441</v>
      </c>
      <c r="C17" s="949"/>
      <c r="D17" s="950"/>
      <c r="E17" s="952"/>
      <c r="F17" s="322" t="s">
        <v>496</v>
      </c>
      <c r="G17" s="244" t="s">
        <v>496</v>
      </c>
      <c r="H17" s="960"/>
      <c r="I17" s="287" t="s">
        <v>517</v>
      </c>
    </row>
    <row r="18" spans="1:9" s="203" customFormat="1" ht="21" customHeight="1" x14ac:dyDescent="0.35">
      <c r="A18" s="947">
        <v>7</v>
      </c>
      <c r="B18" s="270" t="s">
        <v>267</v>
      </c>
      <c r="C18" s="917">
        <v>6800</v>
      </c>
      <c r="D18" s="954">
        <v>6800</v>
      </c>
      <c r="E18" s="956" t="s">
        <v>39</v>
      </c>
      <c r="F18" s="321" t="s">
        <v>442</v>
      </c>
      <c r="G18" s="286" t="s">
        <v>442</v>
      </c>
      <c r="H18" s="951" t="s">
        <v>40</v>
      </c>
      <c r="I18" s="246" t="s">
        <v>518</v>
      </c>
    </row>
    <row r="19" spans="1:9" s="203" customFormat="1" x14ac:dyDescent="0.35">
      <c r="A19" s="953"/>
      <c r="B19" s="240" t="s">
        <v>519</v>
      </c>
      <c r="C19" s="914"/>
      <c r="D19" s="955"/>
      <c r="E19" s="957"/>
      <c r="F19" s="322" t="s">
        <v>520</v>
      </c>
      <c r="G19" s="288" t="s">
        <v>520</v>
      </c>
      <c r="H19" s="952"/>
      <c r="I19" s="247" t="s">
        <v>492</v>
      </c>
    </row>
    <row r="20" spans="1:9" s="203" customFormat="1" x14ac:dyDescent="0.35">
      <c r="A20" s="947">
        <v>8</v>
      </c>
      <c r="B20" s="248" t="s">
        <v>267</v>
      </c>
      <c r="C20" s="917">
        <v>28126</v>
      </c>
      <c r="D20" s="954">
        <v>28126</v>
      </c>
      <c r="E20" s="959" t="s">
        <v>39</v>
      </c>
      <c r="F20" s="959" t="s">
        <v>497</v>
      </c>
      <c r="G20" s="959" t="s">
        <v>497</v>
      </c>
      <c r="H20" s="951" t="s">
        <v>40</v>
      </c>
      <c r="I20" s="246" t="s">
        <v>521</v>
      </c>
    </row>
    <row r="21" spans="1:9" s="203" customFormat="1" x14ac:dyDescent="0.35">
      <c r="A21" s="948"/>
      <c r="B21" s="249" t="s">
        <v>441</v>
      </c>
      <c r="C21" s="950"/>
      <c r="D21" s="958"/>
      <c r="E21" s="960"/>
      <c r="F21" s="960"/>
      <c r="G21" s="960"/>
      <c r="H21" s="952"/>
      <c r="I21" s="245" t="s">
        <v>498</v>
      </c>
    </row>
    <row r="22" spans="1:9" s="203" customFormat="1" x14ac:dyDescent="0.35">
      <c r="A22" s="272"/>
      <c r="B22" s="240"/>
      <c r="C22" s="319"/>
      <c r="D22" s="319"/>
      <c r="E22" s="239"/>
      <c r="F22" s="239"/>
      <c r="G22" s="239"/>
      <c r="H22" s="239"/>
      <c r="I22" s="239"/>
    </row>
    <row r="23" spans="1:9" ht="21" customHeight="1" x14ac:dyDescent="0.35">
      <c r="A23" s="280"/>
      <c r="B23" s="203"/>
      <c r="C23" s="347"/>
      <c r="D23" s="347"/>
      <c r="E23" s="222"/>
      <c r="F23" s="235"/>
      <c r="G23" s="222"/>
      <c r="H23" s="222"/>
      <c r="I23" s="222"/>
    </row>
    <row r="24" spans="1:9" x14ac:dyDescent="0.35">
      <c r="A24" s="280"/>
      <c r="B24" s="154" t="s">
        <v>686</v>
      </c>
      <c r="C24" s="347"/>
      <c r="D24" s="347"/>
      <c r="E24" s="222"/>
      <c r="F24" s="235"/>
      <c r="G24" s="235" t="s">
        <v>24</v>
      </c>
      <c r="H24" s="222"/>
      <c r="I24" s="222"/>
    </row>
    <row r="25" spans="1:9" x14ac:dyDescent="0.35">
      <c r="A25" s="280"/>
      <c r="B25" s="222" t="s">
        <v>573</v>
      </c>
      <c r="C25" s="347"/>
      <c r="D25" s="347"/>
      <c r="E25" s="222"/>
      <c r="F25" s="235"/>
      <c r="G25" s="222" t="s">
        <v>430</v>
      </c>
      <c r="H25" s="222"/>
      <c r="I25" s="222"/>
    </row>
    <row r="26" spans="1:9" x14ac:dyDescent="0.35">
      <c r="A26" s="280"/>
      <c r="B26" s="222" t="s">
        <v>574</v>
      </c>
      <c r="C26" s="347"/>
      <c r="D26" s="347"/>
      <c r="E26" s="222"/>
      <c r="F26" s="235"/>
      <c r="G26" s="203" t="s">
        <v>26</v>
      </c>
      <c r="H26" s="222"/>
      <c r="I26" s="222"/>
    </row>
    <row r="27" spans="1:9" x14ac:dyDescent="0.35">
      <c r="A27" s="280"/>
      <c r="B27" s="222" t="s">
        <v>685</v>
      </c>
      <c r="C27" s="347"/>
      <c r="D27" s="347"/>
      <c r="E27" s="222"/>
      <c r="F27" s="235"/>
      <c r="G27" s="203" t="s">
        <v>27</v>
      </c>
      <c r="H27" s="222"/>
      <c r="I27" s="222"/>
    </row>
    <row r="28" spans="1:9" x14ac:dyDescent="0.35">
      <c r="A28" s="280"/>
      <c r="B28" s="222"/>
      <c r="C28" s="347"/>
      <c r="D28" s="347"/>
      <c r="E28" s="222"/>
      <c r="F28" s="235"/>
      <c r="G28" s="203"/>
      <c r="H28" s="222"/>
      <c r="I28" s="222" t="s">
        <v>67</v>
      </c>
    </row>
    <row r="29" spans="1:9" x14ac:dyDescent="0.35">
      <c r="A29" s="932" t="s">
        <v>477</v>
      </c>
      <c r="B29" s="932"/>
      <c r="C29" s="932"/>
      <c r="D29" s="932"/>
      <c r="E29" s="932"/>
      <c r="F29" s="932"/>
      <c r="G29" s="932"/>
      <c r="H29" s="932"/>
      <c r="I29" s="932"/>
    </row>
    <row r="30" spans="1:9" x14ac:dyDescent="0.35">
      <c r="A30" s="943" t="s">
        <v>0</v>
      </c>
      <c r="B30" s="943"/>
      <c r="C30" s="943"/>
      <c r="D30" s="943"/>
      <c r="E30" s="943"/>
      <c r="F30" s="943"/>
      <c r="G30" s="943"/>
      <c r="H30" s="943"/>
      <c r="I30" s="943"/>
    </row>
    <row r="31" spans="1:9" x14ac:dyDescent="0.35">
      <c r="A31" s="934" t="s">
        <v>1</v>
      </c>
      <c r="B31" s="930" t="s">
        <v>2</v>
      </c>
      <c r="C31" s="348" t="s">
        <v>14</v>
      </c>
      <c r="D31" s="348" t="s">
        <v>4</v>
      </c>
      <c r="E31" s="20" t="s">
        <v>5</v>
      </c>
      <c r="F31" s="20" t="s">
        <v>12</v>
      </c>
      <c r="G31" s="20" t="s">
        <v>10</v>
      </c>
      <c r="H31" s="20" t="s">
        <v>6</v>
      </c>
      <c r="I31" s="20" t="s">
        <v>8</v>
      </c>
    </row>
    <row r="32" spans="1:9" x14ac:dyDescent="0.35">
      <c r="A32" s="966"/>
      <c r="B32" s="967"/>
      <c r="C32" s="349" t="s">
        <v>15</v>
      </c>
      <c r="D32" s="349" t="s">
        <v>3</v>
      </c>
      <c r="E32" s="238"/>
      <c r="F32" s="238" t="s">
        <v>13</v>
      </c>
      <c r="G32" s="238" t="s">
        <v>11</v>
      </c>
      <c r="H32" s="238" t="s">
        <v>7</v>
      </c>
      <c r="I32" s="238" t="s">
        <v>9</v>
      </c>
    </row>
    <row r="33" spans="1:9" s="203" customFormat="1" ht="21" customHeight="1" x14ac:dyDescent="0.35">
      <c r="A33" s="947">
        <v>9</v>
      </c>
      <c r="B33" s="270" t="s">
        <v>267</v>
      </c>
      <c r="C33" s="917">
        <v>6800</v>
      </c>
      <c r="D33" s="954">
        <v>6800</v>
      </c>
      <c r="E33" s="959" t="s">
        <v>39</v>
      </c>
      <c r="F33" s="321" t="s">
        <v>442</v>
      </c>
      <c r="G33" s="246" t="s">
        <v>442</v>
      </c>
      <c r="H33" s="951" t="s">
        <v>40</v>
      </c>
      <c r="I33" s="246" t="s">
        <v>518</v>
      </c>
    </row>
    <row r="34" spans="1:9" s="203" customFormat="1" x14ac:dyDescent="0.35">
      <c r="A34" s="953"/>
      <c r="B34" s="240" t="s">
        <v>519</v>
      </c>
      <c r="C34" s="914"/>
      <c r="D34" s="955"/>
      <c r="E34" s="963"/>
      <c r="F34" s="320" t="s">
        <v>520</v>
      </c>
      <c r="G34" s="247" t="s">
        <v>520</v>
      </c>
      <c r="H34" s="952"/>
      <c r="I34" s="247" t="s">
        <v>492</v>
      </c>
    </row>
    <row r="35" spans="1:9" s="203" customFormat="1" x14ac:dyDescent="0.35">
      <c r="A35" s="947">
        <v>10</v>
      </c>
      <c r="B35" s="248" t="s">
        <v>267</v>
      </c>
      <c r="C35" s="917">
        <v>28126</v>
      </c>
      <c r="D35" s="954">
        <v>28126</v>
      </c>
      <c r="E35" s="959" t="s">
        <v>39</v>
      </c>
      <c r="F35" s="959" t="s">
        <v>497</v>
      </c>
      <c r="G35" s="959" t="s">
        <v>497</v>
      </c>
      <c r="H35" s="951" t="s">
        <v>40</v>
      </c>
      <c r="I35" s="246" t="s">
        <v>521</v>
      </c>
    </row>
    <row r="36" spans="1:9" s="203" customFormat="1" x14ac:dyDescent="0.35">
      <c r="A36" s="948"/>
      <c r="B36" s="249" t="s">
        <v>441</v>
      </c>
      <c r="C36" s="950"/>
      <c r="D36" s="958"/>
      <c r="E36" s="960"/>
      <c r="F36" s="960"/>
      <c r="G36" s="960"/>
      <c r="H36" s="952"/>
      <c r="I36" s="245" t="s">
        <v>498</v>
      </c>
    </row>
    <row r="37" spans="1:9" s="203" customFormat="1" ht="40.5" x14ac:dyDescent="0.35">
      <c r="A37" s="953">
        <v>11</v>
      </c>
      <c r="B37" s="968" t="s">
        <v>443</v>
      </c>
      <c r="C37" s="940">
        <v>187000</v>
      </c>
      <c r="D37" s="955">
        <v>187000</v>
      </c>
      <c r="E37" s="963" t="s">
        <v>39</v>
      </c>
      <c r="F37" s="320" t="s">
        <v>444</v>
      </c>
      <c r="G37" s="247" t="s">
        <v>444</v>
      </c>
      <c r="H37" s="951" t="s">
        <v>40</v>
      </c>
      <c r="I37" s="247" t="s">
        <v>518</v>
      </c>
    </row>
    <row r="38" spans="1:9" s="203" customFormat="1" x14ac:dyDescent="0.35">
      <c r="A38" s="953"/>
      <c r="B38" s="968"/>
      <c r="C38" s="940"/>
      <c r="D38" s="955"/>
      <c r="E38" s="963"/>
      <c r="F38" s="320" t="s">
        <v>522</v>
      </c>
      <c r="G38" s="247" t="s">
        <v>522</v>
      </c>
      <c r="H38" s="952"/>
      <c r="I38" s="247" t="s">
        <v>498</v>
      </c>
    </row>
    <row r="39" spans="1:9" ht="24" x14ac:dyDescent="0.35">
      <c r="A39" s="936">
        <v>12</v>
      </c>
      <c r="B39" s="981" t="s">
        <v>445</v>
      </c>
      <c r="C39" s="940">
        <v>10260</v>
      </c>
      <c r="D39" s="940">
        <v>10260</v>
      </c>
      <c r="E39" s="941" t="s">
        <v>39</v>
      </c>
      <c r="F39" s="289" t="s">
        <v>434</v>
      </c>
      <c r="G39" s="231" t="s">
        <v>434</v>
      </c>
      <c r="H39" s="976" t="s">
        <v>40</v>
      </c>
      <c r="I39" s="290" t="s">
        <v>523</v>
      </c>
    </row>
    <row r="40" spans="1:9" ht="24" x14ac:dyDescent="0.35">
      <c r="A40" s="937"/>
      <c r="B40" s="982"/>
      <c r="C40" s="940"/>
      <c r="D40" s="940"/>
      <c r="E40" s="942"/>
      <c r="F40" s="291" t="s">
        <v>524</v>
      </c>
      <c r="G40" s="292" t="s">
        <v>524</v>
      </c>
      <c r="H40" s="974"/>
      <c r="I40" s="293" t="s">
        <v>478</v>
      </c>
    </row>
    <row r="41" spans="1:9" ht="24" x14ac:dyDescent="0.35">
      <c r="A41" s="977">
        <v>13</v>
      </c>
      <c r="B41" s="978" t="s">
        <v>446</v>
      </c>
      <c r="C41" s="940">
        <v>13000</v>
      </c>
      <c r="D41" s="940">
        <v>13000</v>
      </c>
      <c r="E41" s="980" t="s">
        <v>39</v>
      </c>
      <c r="F41" s="75" t="s">
        <v>447</v>
      </c>
      <c r="G41" s="232" t="s">
        <v>447</v>
      </c>
      <c r="H41" s="973" t="s">
        <v>40</v>
      </c>
      <c r="I41" s="294" t="s">
        <v>525</v>
      </c>
    </row>
    <row r="42" spans="1:9" ht="24" x14ac:dyDescent="0.35">
      <c r="A42" s="937"/>
      <c r="B42" s="979"/>
      <c r="C42" s="940"/>
      <c r="D42" s="940"/>
      <c r="E42" s="939"/>
      <c r="F42" s="291" t="s">
        <v>526</v>
      </c>
      <c r="G42" s="292" t="s">
        <v>526</v>
      </c>
      <c r="H42" s="974"/>
      <c r="I42" s="293" t="s">
        <v>478</v>
      </c>
    </row>
    <row r="43" spans="1:9" ht="24" x14ac:dyDescent="0.35">
      <c r="A43" s="936">
        <v>14</v>
      </c>
      <c r="B43" s="938" t="s">
        <v>453</v>
      </c>
      <c r="C43" s="940">
        <v>7500</v>
      </c>
      <c r="D43" s="940">
        <v>7500</v>
      </c>
      <c r="E43" s="941" t="s">
        <v>39</v>
      </c>
      <c r="F43" s="295" t="s">
        <v>454</v>
      </c>
      <c r="G43" s="295" t="s">
        <v>454</v>
      </c>
      <c r="H43" s="941" t="s">
        <v>40</v>
      </c>
      <c r="I43" s="290" t="s">
        <v>531</v>
      </c>
    </row>
    <row r="44" spans="1:9" ht="24" x14ac:dyDescent="0.35">
      <c r="A44" s="937"/>
      <c r="B44" s="939"/>
      <c r="C44" s="940"/>
      <c r="D44" s="940"/>
      <c r="E44" s="942"/>
      <c r="F44" s="292" t="s">
        <v>532</v>
      </c>
      <c r="G44" s="292" t="s">
        <v>532</v>
      </c>
      <c r="H44" s="942"/>
      <c r="I44" s="293" t="s">
        <v>493</v>
      </c>
    </row>
    <row r="45" spans="1:9" ht="24" x14ac:dyDescent="0.35">
      <c r="A45" s="969">
        <v>15</v>
      </c>
      <c r="B45" s="971" t="s">
        <v>437</v>
      </c>
      <c r="C45" s="940">
        <v>51790</v>
      </c>
      <c r="D45" s="940">
        <v>51790</v>
      </c>
      <c r="E45" s="973" t="s">
        <v>39</v>
      </c>
      <c r="F45" s="232" t="s">
        <v>139</v>
      </c>
      <c r="G45" s="75" t="s">
        <v>139</v>
      </c>
      <c r="H45" s="941" t="s">
        <v>40</v>
      </c>
      <c r="I45" s="296" t="s">
        <v>533</v>
      </c>
    </row>
    <row r="46" spans="1:9" ht="24" x14ac:dyDescent="0.35">
      <c r="A46" s="970"/>
      <c r="B46" s="972"/>
      <c r="C46" s="940"/>
      <c r="D46" s="940"/>
      <c r="E46" s="974"/>
      <c r="F46" s="292" t="s">
        <v>534</v>
      </c>
      <c r="G46" s="291" t="s">
        <v>534</v>
      </c>
      <c r="H46" s="942"/>
      <c r="I46" s="297" t="s">
        <v>481</v>
      </c>
    </row>
    <row r="47" spans="1:9" x14ac:dyDescent="0.35">
      <c r="A47" s="281"/>
      <c r="B47" s="224"/>
      <c r="C47" s="350"/>
      <c r="D47" s="350"/>
      <c r="E47" s="224"/>
      <c r="F47" s="237"/>
      <c r="G47" s="237"/>
      <c r="H47" s="224"/>
      <c r="I47" s="225"/>
    </row>
    <row r="48" spans="1:9" x14ac:dyDescent="0.35">
      <c r="A48" s="281"/>
      <c r="B48" s="224"/>
      <c r="C48" s="350"/>
      <c r="D48" s="350"/>
      <c r="E48" s="224"/>
      <c r="F48" s="237"/>
      <c r="G48" s="237"/>
      <c r="H48" s="224"/>
      <c r="I48" s="225"/>
    </row>
    <row r="49" spans="1:9" x14ac:dyDescent="0.35">
      <c r="A49" s="280"/>
      <c r="B49" s="154" t="s">
        <v>686</v>
      </c>
      <c r="C49" s="347"/>
      <c r="D49" s="347"/>
      <c r="E49" s="222"/>
      <c r="F49" s="235"/>
      <c r="G49" s="235" t="s">
        <v>234</v>
      </c>
      <c r="H49" s="222"/>
      <c r="I49" s="222"/>
    </row>
    <row r="50" spans="1:9" x14ac:dyDescent="0.35">
      <c r="A50" s="280"/>
      <c r="B50" s="222" t="s">
        <v>573</v>
      </c>
      <c r="C50" s="347"/>
      <c r="D50" s="347"/>
      <c r="E50" s="222"/>
      <c r="F50" s="235"/>
      <c r="G50" s="222" t="s">
        <v>428</v>
      </c>
      <c r="H50" s="222"/>
      <c r="I50" s="222"/>
    </row>
    <row r="51" spans="1:9" x14ac:dyDescent="0.35">
      <c r="A51" s="280"/>
      <c r="B51" s="222" t="s">
        <v>574</v>
      </c>
      <c r="C51" s="347"/>
      <c r="D51" s="347"/>
      <c r="E51" s="222"/>
      <c r="F51" s="235"/>
      <c r="G51" s="203" t="s">
        <v>26</v>
      </c>
      <c r="H51" s="222"/>
      <c r="I51" s="222"/>
    </row>
    <row r="52" spans="1:9" x14ac:dyDescent="0.35">
      <c r="A52" s="280"/>
      <c r="B52" s="222" t="s">
        <v>685</v>
      </c>
      <c r="C52" s="347"/>
      <c r="D52" s="347"/>
      <c r="E52" s="222"/>
      <c r="F52" s="235"/>
      <c r="G52" s="203" t="s">
        <v>27</v>
      </c>
      <c r="H52" s="222"/>
      <c r="I52" s="222"/>
    </row>
    <row r="53" spans="1:9" x14ac:dyDescent="0.35">
      <c r="A53" s="280"/>
      <c r="B53" s="203"/>
      <c r="C53" s="347"/>
      <c r="D53" s="347"/>
      <c r="E53" s="222"/>
      <c r="F53" s="235"/>
      <c r="G53" s="222"/>
      <c r="H53" s="222"/>
      <c r="I53" s="222" t="s">
        <v>67</v>
      </c>
    </row>
    <row r="54" spans="1:9" x14ac:dyDescent="0.35">
      <c r="A54" s="932" t="s">
        <v>479</v>
      </c>
      <c r="B54" s="932"/>
      <c r="C54" s="932"/>
      <c r="D54" s="932"/>
      <c r="E54" s="932"/>
      <c r="F54" s="932"/>
      <c r="G54" s="932"/>
      <c r="H54" s="932"/>
      <c r="I54" s="932"/>
    </row>
    <row r="55" spans="1:9" x14ac:dyDescent="0.35">
      <c r="A55" s="975" t="s">
        <v>461</v>
      </c>
      <c r="B55" s="975"/>
      <c r="C55" s="975"/>
      <c r="D55" s="975"/>
      <c r="E55" s="975"/>
      <c r="F55" s="975"/>
      <c r="G55" s="975"/>
      <c r="H55" s="975"/>
      <c r="I55" s="975"/>
    </row>
    <row r="56" spans="1:9" x14ac:dyDescent="0.35">
      <c r="A56" s="928" t="s">
        <v>1</v>
      </c>
      <c r="B56" s="930" t="s">
        <v>2</v>
      </c>
      <c r="C56" s="348" t="s">
        <v>14</v>
      </c>
      <c r="D56" s="351" t="s">
        <v>4</v>
      </c>
      <c r="E56" s="20" t="s">
        <v>5</v>
      </c>
      <c r="F56" s="223" t="s">
        <v>12</v>
      </c>
      <c r="G56" s="20" t="s">
        <v>10</v>
      </c>
      <c r="H56" s="220" t="s">
        <v>6</v>
      </c>
      <c r="I56" s="220" t="s">
        <v>8</v>
      </c>
    </row>
    <row r="57" spans="1:9" x14ac:dyDescent="0.35">
      <c r="A57" s="929"/>
      <c r="B57" s="931"/>
      <c r="C57" s="352" t="s">
        <v>15</v>
      </c>
      <c r="D57" s="353" t="s">
        <v>3</v>
      </c>
      <c r="E57" s="219"/>
      <c r="F57" s="236" t="s">
        <v>13</v>
      </c>
      <c r="G57" s="219" t="s">
        <v>11</v>
      </c>
      <c r="H57" s="221" t="s">
        <v>7</v>
      </c>
      <c r="I57" s="221" t="s">
        <v>9</v>
      </c>
    </row>
    <row r="58" spans="1:9" ht="24" x14ac:dyDescent="0.35">
      <c r="A58" s="936">
        <v>16</v>
      </c>
      <c r="B58" s="986" t="s">
        <v>448</v>
      </c>
      <c r="C58" s="989">
        <v>51791</v>
      </c>
      <c r="D58" s="373"/>
      <c r="E58" s="941" t="s">
        <v>39</v>
      </c>
      <c r="F58" s="231" t="s">
        <v>449</v>
      </c>
      <c r="G58" s="231"/>
      <c r="H58" s="941" t="s">
        <v>452</v>
      </c>
      <c r="I58" s="290"/>
    </row>
    <row r="59" spans="1:9" ht="24" x14ac:dyDescent="0.35">
      <c r="A59" s="977"/>
      <c r="B59" s="987"/>
      <c r="C59" s="990"/>
      <c r="D59" s="374"/>
      <c r="E59" s="983"/>
      <c r="F59" s="298" t="s">
        <v>528</v>
      </c>
      <c r="G59" s="298"/>
      <c r="H59" s="983"/>
      <c r="I59" s="294"/>
    </row>
    <row r="60" spans="1:9" ht="24" x14ac:dyDescent="0.35">
      <c r="A60" s="977"/>
      <c r="B60" s="987"/>
      <c r="C60" s="914">
        <v>9010</v>
      </c>
      <c r="D60" s="914">
        <v>9010</v>
      </c>
      <c r="E60" s="983"/>
      <c r="F60" s="298" t="s">
        <v>450</v>
      </c>
      <c r="G60" s="317" t="s">
        <v>449</v>
      </c>
      <c r="H60" s="983"/>
      <c r="I60" s="376" t="s">
        <v>527</v>
      </c>
    </row>
    <row r="61" spans="1:9" ht="24" x14ac:dyDescent="0.35">
      <c r="A61" s="977"/>
      <c r="B61" s="987"/>
      <c r="C61" s="914"/>
      <c r="D61" s="914"/>
      <c r="E61" s="983"/>
      <c r="F61" s="298" t="s">
        <v>529</v>
      </c>
      <c r="G61" s="317" t="s">
        <v>528</v>
      </c>
      <c r="H61" s="983"/>
      <c r="I61" s="318" t="s">
        <v>480</v>
      </c>
    </row>
    <row r="62" spans="1:9" ht="24" x14ac:dyDescent="0.35">
      <c r="A62" s="977"/>
      <c r="B62" s="987"/>
      <c r="C62" s="990">
        <v>51793</v>
      </c>
      <c r="D62" s="374"/>
      <c r="E62" s="983"/>
      <c r="F62" s="298" t="s">
        <v>451</v>
      </c>
      <c r="G62" s="299"/>
      <c r="H62" s="983"/>
      <c r="I62" s="300"/>
    </row>
    <row r="63" spans="1:9" ht="24" x14ac:dyDescent="0.35">
      <c r="A63" s="937"/>
      <c r="B63" s="988"/>
      <c r="C63" s="991"/>
      <c r="D63" s="375"/>
      <c r="E63" s="942"/>
      <c r="F63" s="292" t="s">
        <v>530</v>
      </c>
      <c r="G63" s="301"/>
      <c r="H63" s="942"/>
      <c r="I63" s="302"/>
    </row>
    <row r="64" spans="1:9" s="36" customFormat="1" ht="24" x14ac:dyDescent="0.35">
      <c r="A64" s="984">
        <v>17</v>
      </c>
      <c r="B64" s="985" t="s">
        <v>455</v>
      </c>
      <c r="C64" s="950">
        <v>25388</v>
      </c>
      <c r="D64" s="950">
        <v>25388</v>
      </c>
      <c r="E64" s="976" t="s">
        <v>39</v>
      </c>
      <c r="F64" s="231" t="s">
        <v>139</v>
      </c>
      <c r="G64" s="289" t="s">
        <v>139</v>
      </c>
      <c r="H64" s="941" t="s">
        <v>40</v>
      </c>
      <c r="I64" s="303" t="s">
        <v>535</v>
      </c>
    </row>
    <row r="65" spans="1:9" ht="24" x14ac:dyDescent="0.35">
      <c r="A65" s="970"/>
      <c r="B65" s="972"/>
      <c r="C65" s="940"/>
      <c r="D65" s="940"/>
      <c r="E65" s="974"/>
      <c r="F65" s="292" t="s">
        <v>499</v>
      </c>
      <c r="G65" s="291" t="s">
        <v>499</v>
      </c>
      <c r="H65" s="942"/>
      <c r="I65" s="297" t="s">
        <v>483</v>
      </c>
    </row>
    <row r="66" spans="1:9" ht="24" x14ac:dyDescent="0.35">
      <c r="A66" s="969">
        <v>18</v>
      </c>
      <c r="B66" s="971" t="s">
        <v>456</v>
      </c>
      <c r="C66" s="940">
        <v>10000</v>
      </c>
      <c r="D66" s="940">
        <v>10000</v>
      </c>
      <c r="E66" s="973" t="s">
        <v>39</v>
      </c>
      <c r="F66" s="232" t="s">
        <v>139</v>
      </c>
      <c r="G66" s="75" t="s">
        <v>139</v>
      </c>
      <c r="H66" s="983" t="s">
        <v>40</v>
      </c>
      <c r="I66" s="296" t="s">
        <v>536</v>
      </c>
    </row>
    <row r="67" spans="1:9" ht="24" x14ac:dyDescent="0.35">
      <c r="A67" s="969"/>
      <c r="B67" s="971"/>
      <c r="C67" s="917"/>
      <c r="D67" s="917"/>
      <c r="E67" s="973"/>
      <c r="F67" s="298" t="s">
        <v>537</v>
      </c>
      <c r="G67" s="304" t="s">
        <v>537</v>
      </c>
      <c r="H67" s="983"/>
      <c r="I67" s="296" t="s">
        <v>483</v>
      </c>
    </row>
    <row r="68" spans="1:9" ht="84" x14ac:dyDescent="0.35">
      <c r="A68" s="305">
        <v>19</v>
      </c>
      <c r="B68" s="371" t="s">
        <v>457</v>
      </c>
      <c r="C68" s="167">
        <v>27845</v>
      </c>
      <c r="D68" s="167">
        <v>27845</v>
      </c>
      <c r="E68" s="83" t="s">
        <v>39</v>
      </c>
      <c r="F68" s="100" t="s">
        <v>500</v>
      </c>
      <c r="G68" s="81" t="s">
        <v>501</v>
      </c>
      <c r="H68" s="85" t="s">
        <v>40</v>
      </c>
      <c r="I68" s="102" t="s">
        <v>538</v>
      </c>
    </row>
    <row r="69" spans="1:9" ht="24" x14ac:dyDescent="0.35">
      <c r="A69" s="306"/>
      <c r="B69" s="74"/>
      <c r="C69" s="372"/>
      <c r="D69" s="316"/>
      <c r="E69" s="304"/>
      <c r="F69" s="304"/>
      <c r="G69" s="304"/>
      <c r="H69" s="304"/>
      <c r="I69" s="307"/>
    </row>
    <row r="70" spans="1:9" x14ac:dyDescent="0.35">
      <c r="A70" s="280"/>
      <c r="B70" s="203"/>
      <c r="C70" s="347"/>
      <c r="D70" s="347"/>
      <c r="E70" s="222"/>
      <c r="F70" s="235"/>
      <c r="G70" s="222"/>
      <c r="H70" s="222"/>
      <c r="I70" s="222"/>
    </row>
    <row r="71" spans="1:9" x14ac:dyDescent="0.35">
      <c r="A71" s="280"/>
      <c r="B71" s="154" t="s">
        <v>686</v>
      </c>
      <c r="C71" s="347"/>
      <c r="D71" s="347"/>
      <c r="E71" s="222"/>
      <c r="F71" s="235"/>
      <c r="G71" s="235" t="s">
        <v>24</v>
      </c>
      <c r="H71" s="222"/>
      <c r="I71" s="222"/>
    </row>
    <row r="72" spans="1:9" x14ac:dyDescent="0.35">
      <c r="A72" s="280"/>
      <c r="B72" s="222" t="s">
        <v>573</v>
      </c>
      <c r="C72" s="347"/>
      <c r="D72" s="347"/>
      <c r="E72" s="222"/>
      <c r="F72" s="235"/>
      <c r="G72" s="222" t="s">
        <v>428</v>
      </c>
      <c r="H72" s="222"/>
      <c r="I72" s="222"/>
    </row>
    <row r="73" spans="1:9" x14ac:dyDescent="0.35">
      <c r="A73" s="280"/>
      <c r="B73" s="222" t="s">
        <v>574</v>
      </c>
      <c r="C73" s="347"/>
      <c r="D73" s="347"/>
      <c r="E73" s="222"/>
      <c r="F73" s="235"/>
      <c r="G73" s="203" t="s">
        <v>26</v>
      </c>
      <c r="H73" s="222"/>
      <c r="I73" s="222"/>
    </row>
    <row r="74" spans="1:9" x14ac:dyDescent="0.35">
      <c r="A74" s="280"/>
      <c r="B74" s="222" t="s">
        <v>685</v>
      </c>
      <c r="C74" s="347"/>
      <c r="D74" s="347"/>
      <c r="E74" s="222"/>
      <c r="F74" s="235"/>
      <c r="G74" s="203" t="s">
        <v>27</v>
      </c>
      <c r="H74" s="222"/>
      <c r="I74" s="222"/>
    </row>
    <row r="75" spans="1:9" x14ac:dyDescent="0.35">
      <c r="A75" s="280"/>
      <c r="B75" s="222"/>
      <c r="C75" s="347"/>
      <c r="D75" s="347"/>
      <c r="E75" s="222"/>
      <c r="F75" s="235"/>
      <c r="G75" s="203"/>
      <c r="H75" s="222"/>
      <c r="I75" s="222"/>
    </row>
    <row r="76" spans="1:9" x14ac:dyDescent="0.35">
      <c r="A76" s="280"/>
      <c r="B76" s="203"/>
      <c r="C76" s="347"/>
      <c r="D76" s="347"/>
      <c r="E76" s="222"/>
      <c r="F76" s="235"/>
      <c r="G76" s="222"/>
      <c r="H76" s="222"/>
      <c r="I76" s="222" t="s">
        <v>67</v>
      </c>
    </row>
    <row r="77" spans="1:9" x14ac:dyDescent="0.35">
      <c r="A77" s="932" t="s">
        <v>482</v>
      </c>
      <c r="B77" s="932"/>
      <c r="C77" s="932"/>
      <c r="D77" s="932"/>
      <c r="E77" s="932"/>
      <c r="F77" s="932"/>
      <c r="G77" s="932"/>
      <c r="H77" s="932"/>
      <c r="I77" s="932"/>
    </row>
    <row r="78" spans="1:9" x14ac:dyDescent="0.35">
      <c r="A78" s="943" t="s">
        <v>0</v>
      </c>
      <c r="B78" s="943"/>
      <c r="C78" s="943"/>
      <c r="D78" s="943"/>
      <c r="E78" s="943"/>
      <c r="F78" s="943"/>
      <c r="G78" s="943"/>
      <c r="H78" s="943"/>
      <c r="I78" s="943"/>
    </row>
    <row r="79" spans="1:9" x14ac:dyDescent="0.35">
      <c r="A79" s="928" t="s">
        <v>1</v>
      </c>
      <c r="B79" s="930" t="s">
        <v>2</v>
      </c>
      <c r="C79" s="351" t="s">
        <v>14</v>
      </c>
      <c r="D79" s="348" t="s">
        <v>4</v>
      </c>
      <c r="E79" s="223" t="s">
        <v>5</v>
      </c>
      <c r="F79" s="233" t="s">
        <v>12</v>
      </c>
      <c r="G79" s="223" t="s">
        <v>10</v>
      </c>
      <c r="H79" s="20" t="s">
        <v>6</v>
      </c>
      <c r="I79" s="220" t="s">
        <v>8</v>
      </c>
    </row>
    <row r="80" spans="1:9" x14ac:dyDescent="0.35">
      <c r="A80" s="929"/>
      <c r="B80" s="931"/>
      <c r="C80" s="353" t="s">
        <v>15</v>
      </c>
      <c r="D80" s="352" t="s">
        <v>3</v>
      </c>
      <c r="E80" s="236"/>
      <c r="F80" s="234" t="s">
        <v>13</v>
      </c>
      <c r="G80" s="236" t="s">
        <v>11</v>
      </c>
      <c r="H80" s="219" t="s">
        <v>7</v>
      </c>
      <c r="I80" s="221" t="s">
        <v>9</v>
      </c>
    </row>
    <row r="81" spans="1:9" ht="84" x14ac:dyDescent="0.35">
      <c r="A81" s="308">
        <v>20</v>
      </c>
      <c r="B81" s="100" t="s">
        <v>459</v>
      </c>
      <c r="C81" s="167">
        <v>6000</v>
      </c>
      <c r="D81" s="167">
        <v>6000</v>
      </c>
      <c r="E81" s="85" t="s">
        <v>39</v>
      </c>
      <c r="F81" s="100" t="s">
        <v>539</v>
      </c>
      <c r="G81" s="100" t="s">
        <v>697</v>
      </c>
      <c r="H81" s="85" t="s">
        <v>40</v>
      </c>
      <c r="I81" s="85" t="s">
        <v>540</v>
      </c>
    </row>
    <row r="82" spans="1:9" ht="84" x14ac:dyDescent="0.35">
      <c r="A82" s="308">
        <v>21</v>
      </c>
      <c r="B82" s="100" t="s">
        <v>458</v>
      </c>
      <c r="C82" s="167">
        <v>4900</v>
      </c>
      <c r="D82" s="167">
        <v>4900</v>
      </c>
      <c r="E82" s="85" t="s">
        <v>39</v>
      </c>
      <c r="F82" s="100" t="s">
        <v>507</v>
      </c>
      <c r="G82" s="100" t="s">
        <v>541</v>
      </c>
      <c r="H82" s="85" t="s">
        <v>40</v>
      </c>
      <c r="I82" s="85" t="s">
        <v>542</v>
      </c>
    </row>
    <row r="83" spans="1:9" s="36" customFormat="1" ht="84" x14ac:dyDescent="0.35">
      <c r="A83" s="308">
        <v>22</v>
      </c>
      <c r="B83" s="100" t="s">
        <v>571</v>
      </c>
      <c r="C83" s="377">
        <v>27000</v>
      </c>
      <c r="D83" s="377">
        <v>27000</v>
      </c>
      <c r="E83" s="85" t="s">
        <v>39</v>
      </c>
      <c r="F83" s="100" t="s">
        <v>570</v>
      </c>
      <c r="G83" s="100" t="s">
        <v>543</v>
      </c>
      <c r="H83" s="85" t="s">
        <v>40</v>
      </c>
      <c r="I83" s="85" t="s">
        <v>544</v>
      </c>
    </row>
    <row r="84" spans="1:9" ht="63" x14ac:dyDescent="0.35">
      <c r="A84" s="308">
        <v>23</v>
      </c>
      <c r="B84" s="100" t="s">
        <v>545</v>
      </c>
      <c r="C84" s="377">
        <v>34500</v>
      </c>
      <c r="D84" s="377">
        <v>34500</v>
      </c>
      <c r="E84" s="85" t="s">
        <v>39</v>
      </c>
      <c r="F84" s="100" t="s">
        <v>546</v>
      </c>
      <c r="G84" s="100" t="s">
        <v>547</v>
      </c>
      <c r="H84" s="85" t="s">
        <v>40</v>
      </c>
      <c r="I84" s="85" t="s">
        <v>548</v>
      </c>
    </row>
    <row r="85" spans="1:9" ht="21" customHeight="1" x14ac:dyDescent="0.35">
      <c r="A85" s="226"/>
      <c r="B85" s="170"/>
      <c r="C85" s="354"/>
      <c r="D85" s="354"/>
      <c r="E85" s="170"/>
      <c r="F85" s="170"/>
      <c r="G85" s="172"/>
      <c r="H85" s="172"/>
      <c r="I85" s="170"/>
    </row>
    <row r="86" spans="1:9" x14ac:dyDescent="0.35">
      <c r="A86" s="226"/>
      <c r="B86" s="170"/>
      <c r="C86" s="227"/>
      <c r="D86" s="227"/>
      <c r="E86" s="170"/>
      <c r="F86" s="170"/>
      <c r="G86" s="172"/>
      <c r="H86" s="172"/>
      <c r="I86" s="170"/>
    </row>
    <row r="87" spans="1:9" x14ac:dyDescent="0.35">
      <c r="A87" s="280"/>
      <c r="B87" s="154" t="s">
        <v>686</v>
      </c>
      <c r="C87" s="347"/>
      <c r="D87" s="347"/>
      <c r="E87" s="222"/>
      <c r="F87" s="235"/>
      <c r="G87" s="235" t="s">
        <v>24</v>
      </c>
      <c r="H87" s="222"/>
      <c r="I87" s="222"/>
    </row>
    <row r="88" spans="1:9" x14ac:dyDescent="0.35">
      <c r="A88" s="280"/>
      <c r="B88" s="222" t="s">
        <v>573</v>
      </c>
      <c r="C88" s="347"/>
      <c r="D88" s="347"/>
      <c r="E88" s="222"/>
      <c r="F88" s="235"/>
      <c r="G88" s="222" t="s">
        <v>428</v>
      </c>
      <c r="H88" s="222"/>
      <c r="I88" s="222"/>
    </row>
    <row r="89" spans="1:9" x14ac:dyDescent="0.35">
      <c r="A89" s="282"/>
      <c r="B89" s="222" t="s">
        <v>574</v>
      </c>
      <c r="C89" s="347"/>
      <c r="D89" s="347"/>
      <c r="E89" s="222"/>
      <c r="F89" s="235"/>
      <c r="G89" s="203" t="s">
        <v>26</v>
      </c>
      <c r="H89" s="203"/>
      <c r="I89" s="203"/>
    </row>
    <row r="90" spans="1:9" x14ac:dyDescent="0.35">
      <c r="A90" s="282"/>
      <c r="B90" s="222" t="s">
        <v>685</v>
      </c>
      <c r="C90" s="347"/>
      <c r="D90" s="347"/>
      <c r="E90" s="222"/>
      <c r="F90" s="235"/>
      <c r="G90" s="203" t="s">
        <v>27</v>
      </c>
      <c r="H90" s="203"/>
      <c r="I90" s="203"/>
    </row>
    <row r="91" spans="1:9" x14ac:dyDescent="0.35">
      <c r="A91" s="282"/>
      <c r="B91" s="222"/>
      <c r="C91" s="347"/>
      <c r="D91" s="347"/>
      <c r="E91" s="222"/>
      <c r="F91" s="235"/>
      <c r="G91" s="203"/>
      <c r="H91" s="203"/>
      <c r="I91" s="203"/>
    </row>
    <row r="92" spans="1:9" x14ac:dyDescent="0.35">
      <c r="A92" s="280"/>
      <c r="B92" s="203"/>
      <c r="C92" s="347"/>
      <c r="D92" s="347"/>
      <c r="E92" s="222"/>
      <c r="F92" s="235"/>
      <c r="G92" s="222"/>
      <c r="H92" s="222"/>
      <c r="I92" s="222" t="s">
        <v>67</v>
      </c>
    </row>
    <row r="93" spans="1:9" x14ac:dyDescent="0.35">
      <c r="A93" s="932" t="s">
        <v>484</v>
      </c>
      <c r="B93" s="932"/>
      <c r="C93" s="932"/>
      <c r="D93" s="932"/>
      <c r="E93" s="932"/>
      <c r="F93" s="932"/>
      <c r="G93" s="932"/>
      <c r="H93" s="932"/>
      <c r="I93" s="932"/>
    </row>
    <row r="94" spans="1:9" x14ac:dyDescent="0.35">
      <c r="A94" s="933" t="s">
        <v>0</v>
      </c>
      <c r="B94" s="933"/>
      <c r="C94" s="933"/>
      <c r="D94" s="933"/>
      <c r="E94" s="933"/>
      <c r="F94" s="933"/>
      <c r="G94" s="933"/>
      <c r="H94" s="933"/>
      <c r="I94" s="933"/>
    </row>
    <row r="95" spans="1:9" x14ac:dyDescent="0.35">
      <c r="A95" s="928" t="s">
        <v>1</v>
      </c>
      <c r="B95" s="930" t="s">
        <v>2</v>
      </c>
      <c r="C95" s="348" t="s">
        <v>14</v>
      </c>
      <c r="D95" s="351" t="s">
        <v>4</v>
      </c>
      <c r="E95" s="20" t="s">
        <v>5</v>
      </c>
      <c r="F95" s="223" t="s">
        <v>12</v>
      </c>
      <c r="G95" s="20" t="s">
        <v>10</v>
      </c>
      <c r="H95" s="220" t="s">
        <v>6</v>
      </c>
      <c r="I95" s="220" t="s">
        <v>8</v>
      </c>
    </row>
    <row r="96" spans="1:9" x14ac:dyDescent="0.35">
      <c r="A96" s="929"/>
      <c r="B96" s="931"/>
      <c r="C96" s="352" t="s">
        <v>15</v>
      </c>
      <c r="D96" s="353" t="s">
        <v>3</v>
      </c>
      <c r="E96" s="219"/>
      <c r="F96" s="236" t="s">
        <v>13</v>
      </c>
      <c r="G96" s="219" t="s">
        <v>11</v>
      </c>
      <c r="H96" s="221" t="s">
        <v>7</v>
      </c>
      <c r="I96" s="221" t="s">
        <v>9</v>
      </c>
    </row>
    <row r="97" spans="1:9" ht="63" x14ac:dyDescent="0.35">
      <c r="A97" s="309">
        <v>24</v>
      </c>
      <c r="B97" s="100" t="s">
        <v>460</v>
      </c>
      <c r="C97" s="378">
        <v>51060</v>
      </c>
      <c r="D97" s="378">
        <v>51060</v>
      </c>
      <c r="E97" s="85" t="s">
        <v>39</v>
      </c>
      <c r="F97" s="100" t="s">
        <v>710</v>
      </c>
      <c r="G97" s="100" t="s">
        <v>710</v>
      </c>
      <c r="H97" s="85" t="s">
        <v>40</v>
      </c>
      <c r="I97" s="85" t="s">
        <v>549</v>
      </c>
    </row>
    <row r="98" spans="1:9" s="251" customFormat="1" ht="20.25" x14ac:dyDescent="0.3">
      <c r="A98" s="265">
        <v>25</v>
      </c>
      <c r="B98" s="253" t="s">
        <v>466</v>
      </c>
      <c r="C98" s="379">
        <v>3800</v>
      </c>
      <c r="D98" s="355">
        <v>3800</v>
      </c>
      <c r="E98" s="252" t="s">
        <v>39</v>
      </c>
      <c r="F98" s="252" t="s">
        <v>157</v>
      </c>
      <c r="G98" s="252" t="s">
        <v>157</v>
      </c>
      <c r="H98" s="252" t="s">
        <v>19</v>
      </c>
      <c r="I98" s="254" t="s">
        <v>550</v>
      </c>
    </row>
    <row r="99" spans="1:9" s="251" customFormat="1" ht="20.25" x14ac:dyDescent="0.3">
      <c r="A99" s="283"/>
      <c r="B99" s="256" t="s">
        <v>468</v>
      </c>
      <c r="C99" s="380"/>
      <c r="D99" s="356"/>
      <c r="E99" s="255"/>
      <c r="F99" s="255" t="s">
        <v>551</v>
      </c>
      <c r="G99" s="255" t="s">
        <v>551</v>
      </c>
      <c r="H99" s="255" t="s">
        <v>17</v>
      </c>
      <c r="I99" s="257" t="s">
        <v>486</v>
      </c>
    </row>
    <row r="100" spans="1:9" s="251" customFormat="1" ht="20.25" x14ac:dyDescent="0.3">
      <c r="A100" s="265">
        <v>26</v>
      </c>
      <c r="B100" s="253" t="s">
        <v>467</v>
      </c>
      <c r="C100" s="381">
        <v>27000</v>
      </c>
      <c r="D100" s="357">
        <v>27000</v>
      </c>
      <c r="E100" s="252" t="s">
        <v>39</v>
      </c>
      <c r="F100" s="252" t="s">
        <v>462</v>
      </c>
      <c r="G100" s="252" t="s">
        <v>462</v>
      </c>
      <c r="H100" s="252" t="s">
        <v>19</v>
      </c>
      <c r="I100" s="254" t="s">
        <v>552</v>
      </c>
    </row>
    <row r="101" spans="1:9" s="251" customFormat="1" ht="20.25" x14ac:dyDescent="0.3">
      <c r="A101" s="283"/>
      <c r="B101" s="258" t="s">
        <v>468</v>
      </c>
      <c r="C101" s="382"/>
      <c r="D101" s="359"/>
      <c r="E101" s="259"/>
      <c r="F101" s="259" t="s">
        <v>553</v>
      </c>
      <c r="G101" s="259" t="s">
        <v>553</v>
      </c>
      <c r="H101" s="259" t="s">
        <v>17</v>
      </c>
      <c r="I101" s="260" t="s">
        <v>505</v>
      </c>
    </row>
    <row r="102" spans="1:9" s="251" customFormat="1" ht="20.25" x14ac:dyDescent="0.3">
      <c r="A102" s="265">
        <v>27</v>
      </c>
      <c r="B102" s="253" t="s">
        <v>576</v>
      </c>
      <c r="C102" s="379">
        <v>15376.97</v>
      </c>
      <c r="D102" s="355">
        <v>15376.97</v>
      </c>
      <c r="E102" s="252" t="s">
        <v>39</v>
      </c>
      <c r="F102" s="252" t="s">
        <v>463</v>
      </c>
      <c r="G102" s="339" t="s">
        <v>463</v>
      </c>
      <c r="H102" s="252" t="s">
        <v>19</v>
      </c>
      <c r="I102" s="254" t="s">
        <v>554</v>
      </c>
    </row>
    <row r="103" spans="1:9" s="251" customFormat="1" ht="20.25" x14ac:dyDescent="0.3">
      <c r="A103" s="266"/>
      <c r="B103" s="269" t="s">
        <v>575</v>
      </c>
      <c r="C103" s="360"/>
      <c r="D103" s="359"/>
      <c r="E103" s="259"/>
      <c r="F103" s="259" t="s">
        <v>506</v>
      </c>
      <c r="G103" s="340" t="s">
        <v>506</v>
      </c>
      <c r="H103" s="259" t="s">
        <v>17</v>
      </c>
      <c r="I103" s="261" t="s">
        <v>502</v>
      </c>
    </row>
    <row r="104" spans="1:9" s="251" customFormat="1" ht="20.25" x14ac:dyDescent="0.3">
      <c r="A104" s="266"/>
      <c r="B104" s="258" t="s">
        <v>555</v>
      </c>
      <c r="C104" s="383"/>
      <c r="D104" s="359"/>
      <c r="E104" s="261"/>
      <c r="F104" s="267"/>
      <c r="G104" s="340"/>
      <c r="H104" s="258"/>
      <c r="I104" s="261"/>
    </row>
    <row r="105" spans="1:9" s="251" customFormat="1" ht="20.25" x14ac:dyDescent="0.3">
      <c r="A105" s="283"/>
      <c r="B105" s="262" t="s">
        <v>503</v>
      </c>
      <c r="C105" s="384"/>
      <c r="D105" s="356"/>
      <c r="E105" s="257"/>
      <c r="F105" s="263"/>
      <c r="G105" s="341"/>
      <c r="H105" s="256"/>
      <c r="I105" s="257"/>
    </row>
    <row r="106" spans="1:9" s="251" customFormat="1" ht="20.25" x14ac:dyDescent="0.3">
      <c r="A106" s="266">
        <v>28</v>
      </c>
      <c r="B106" s="253" t="s">
        <v>467</v>
      </c>
      <c r="C106" s="360">
        <v>7500</v>
      </c>
      <c r="D106" s="360">
        <v>7500</v>
      </c>
      <c r="E106" s="259" t="s">
        <v>39</v>
      </c>
      <c r="F106" s="259" t="s">
        <v>464</v>
      </c>
      <c r="G106" s="259" t="s">
        <v>464</v>
      </c>
      <c r="H106" s="259" t="s">
        <v>19</v>
      </c>
      <c r="I106" s="261" t="s">
        <v>556</v>
      </c>
    </row>
    <row r="107" spans="1:9" s="251" customFormat="1" ht="20.25" x14ac:dyDescent="0.3">
      <c r="A107" s="283"/>
      <c r="B107" s="256" t="s">
        <v>471</v>
      </c>
      <c r="C107" s="356"/>
      <c r="D107" s="356"/>
      <c r="E107" s="255"/>
      <c r="F107" s="255" t="s">
        <v>557</v>
      </c>
      <c r="G107" s="255" t="s">
        <v>557</v>
      </c>
      <c r="H107" s="255" t="s">
        <v>17</v>
      </c>
      <c r="I107" s="257" t="s">
        <v>488</v>
      </c>
    </row>
    <row r="108" spans="1:9" s="251" customFormat="1" ht="20.25" x14ac:dyDescent="0.3">
      <c r="A108" s="284"/>
      <c r="B108" s="268"/>
      <c r="C108" s="358"/>
      <c r="D108" s="358"/>
      <c r="E108" s="267"/>
      <c r="F108" s="267"/>
      <c r="G108" s="267"/>
      <c r="H108" s="268"/>
      <c r="I108" s="267"/>
    </row>
    <row r="109" spans="1:9" s="36" customFormat="1" x14ac:dyDescent="0.35">
      <c r="A109" s="310"/>
      <c r="B109" s="250"/>
      <c r="C109" s="361"/>
      <c r="D109" s="361"/>
      <c r="E109" s="76"/>
      <c r="F109" s="250"/>
      <c r="G109" s="250"/>
      <c r="H109" s="76"/>
      <c r="I109" s="76"/>
    </row>
    <row r="110" spans="1:9" x14ac:dyDescent="0.35">
      <c r="A110" s="280"/>
      <c r="B110" s="154" t="s">
        <v>686</v>
      </c>
      <c r="C110" s="347"/>
      <c r="D110" s="347"/>
      <c r="E110" s="222"/>
      <c r="F110" s="235"/>
      <c r="G110" s="235" t="s">
        <v>24</v>
      </c>
      <c r="H110" s="222"/>
      <c r="I110" s="222"/>
    </row>
    <row r="111" spans="1:9" x14ac:dyDescent="0.35">
      <c r="A111" s="280"/>
      <c r="B111" s="222" t="s">
        <v>573</v>
      </c>
      <c r="C111" s="347"/>
      <c r="D111" s="347"/>
      <c r="E111" s="222"/>
      <c r="F111" s="235"/>
      <c r="G111" s="222" t="s">
        <v>428</v>
      </c>
      <c r="H111" s="222"/>
      <c r="I111" s="222"/>
    </row>
    <row r="112" spans="1:9" x14ac:dyDescent="0.35">
      <c r="A112" s="282"/>
      <c r="B112" s="222" t="s">
        <v>574</v>
      </c>
      <c r="C112" s="347"/>
      <c r="D112" s="347"/>
      <c r="E112" s="222"/>
      <c r="F112" s="235"/>
      <c r="G112" s="203" t="s">
        <v>26</v>
      </c>
      <c r="H112" s="203"/>
      <c r="I112" s="203"/>
    </row>
    <row r="113" spans="1:9" x14ac:dyDescent="0.35">
      <c r="A113" s="282"/>
      <c r="B113" s="222" t="s">
        <v>685</v>
      </c>
      <c r="C113" s="347"/>
      <c r="D113" s="347"/>
      <c r="E113" s="222"/>
      <c r="F113" s="235"/>
      <c r="G113" s="203" t="s">
        <v>27</v>
      </c>
      <c r="H113" s="203"/>
      <c r="I113" s="203"/>
    </row>
    <row r="114" spans="1:9" x14ac:dyDescent="0.35">
      <c r="A114" s="282"/>
      <c r="B114" s="222"/>
      <c r="C114" s="347"/>
      <c r="D114" s="347"/>
      <c r="E114" s="222"/>
      <c r="F114" s="235"/>
      <c r="G114" s="203"/>
      <c r="H114" s="203"/>
      <c r="I114" s="203"/>
    </row>
    <row r="115" spans="1:9" x14ac:dyDescent="0.35">
      <c r="A115" s="282"/>
      <c r="B115" s="222"/>
      <c r="C115" s="347"/>
      <c r="D115" s="347"/>
      <c r="E115" s="222"/>
      <c r="F115" s="235"/>
      <c r="G115" s="203"/>
      <c r="H115" s="203"/>
      <c r="I115" s="203"/>
    </row>
    <row r="116" spans="1:9" x14ac:dyDescent="0.35">
      <c r="A116" s="280"/>
      <c r="B116" s="203"/>
      <c r="C116" s="347"/>
      <c r="D116" s="347"/>
      <c r="E116" s="222"/>
      <c r="F116" s="235"/>
      <c r="G116" s="222"/>
      <c r="H116" s="222"/>
      <c r="I116" s="222" t="s">
        <v>67</v>
      </c>
    </row>
    <row r="117" spans="1:9" x14ac:dyDescent="0.35">
      <c r="A117" s="932" t="s">
        <v>485</v>
      </c>
      <c r="B117" s="932"/>
      <c r="C117" s="932"/>
      <c r="D117" s="932"/>
      <c r="E117" s="932"/>
      <c r="F117" s="932"/>
      <c r="G117" s="932"/>
      <c r="H117" s="932"/>
      <c r="I117" s="932"/>
    </row>
    <row r="118" spans="1:9" x14ac:dyDescent="0.35">
      <c r="A118" s="933" t="s">
        <v>0</v>
      </c>
      <c r="B118" s="933"/>
      <c r="C118" s="933"/>
      <c r="D118" s="933"/>
      <c r="E118" s="933"/>
      <c r="F118" s="933"/>
      <c r="G118" s="933"/>
      <c r="H118" s="933"/>
      <c r="I118" s="933"/>
    </row>
    <row r="119" spans="1:9" x14ac:dyDescent="0.35">
      <c r="A119" s="928" t="s">
        <v>1</v>
      </c>
      <c r="B119" s="930" t="s">
        <v>2</v>
      </c>
      <c r="C119" s="348" t="s">
        <v>14</v>
      </c>
      <c r="D119" s="351" t="s">
        <v>4</v>
      </c>
      <c r="E119" s="20" t="s">
        <v>5</v>
      </c>
      <c r="F119" s="223" t="s">
        <v>12</v>
      </c>
      <c r="G119" s="20" t="s">
        <v>10</v>
      </c>
      <c r="H119" s="220" t="s">
        <v>6</v>
      </c>
      <c r="I119" s="220" t="s">
        <v>8</v>
      </c>
    </row>
    <row r="120" spans="1:9" x14ac:dyDescent="0.35">
      <c r="A120" s="929"/>
      <c r="B120" s="931"/>
      <c r="C120" s="352" t="s">
        <v>15</v>
      </c>
      <c r="D120" s="353" t="s">
        <v>3</v>
      </c>
      <c r="E120" s="219"/>
      <c r="F120" s="236" t="s">
        <v>13</v>
      </c>
      <c r="G120" s="219" t="s">
        <v>11</v>
      </c>
      <c r="H120" s="221" t="s">
        <v>7</v>
      </c>
      <c r="I120" s="221" t="s">
        <v>9</v>
      </c>
    </row>
    <row r="121" spans="1:9" s="251" customFormat="1" ht="20.25" x14ac:dyDescent="0.3">
      <c r="A121" s="265">
        <v>29</v>
      </c>
      <c r="B121" s="253" t="s">
        <v>469</v>
      </c>
      <c r="C121" s="381">
        <v>4900</v>
      </c>
      <c r="D121" s="381">
        <v>4900</v>
      </c>
      <c r="E121" s="252" t="s">
        <v>39</v>
      </c>
      <c r="F121" s="252" t="s">
        <v>74</v>
      </c>
      <c r="G121" s="252" t="s">
        <v>74</v>
      </c>
      <c r="H121" s="252" t="s">
        <v>19</v>
      </c>
      <c r="I121" s="252" t="s">
        <v>558</v>
      </c>
    </row>
    <row r="122" spans="1:9" s="251" customFormat="1" ht="20.25" x14ac:dyDescent="0.3">
      <c r="A122" s="283"/>
      <c r="B122" s="256" t="s">
        <v>559</v>
      </c>
      <c r="C122" s="385"/>
      <c r="D122" s="380"/>
      <c r="E122" s="256"/>
      <c r="F122" s="255" t="s">
        <v>560</v>
      </c>
      <c r="G122" s="255" t="s">
        <v>560</v>
      </c>
      <c r="H122" s="255" t="s">
        <v>17</v>
      </c>
      <c r="I122" s="264" t="s">
        <v>561</v>
      </c>
    </row>
    <row r="123" spans="1:9" s="251" customFormat="1" ht="20.25" x14ac:dyDescent="0.3">
      <c r="A123" s="265">
        <v>30</v>
      </c>
      <c r="B123" s="253" t="s">
        <v>466</v>
      </c>
      <c r="C123" s="379">
        <v>91400</v>
      </c>
      <c r="D123" s="379">
        <v>91400</v>
      </c>
      <c r="E123" s="252" t="s">
        <v>39</v>
      </c>
      <c r="F123" s="252" t="s">
        <v>439</v>
      </c>
      <c r="G123" s="252" t="s">
        <v>439</v>
      </c>
      <c r="H123" s="252" t="s">
        <v>19</v>
      </c>
      <c r="I123" s="254" t="s">
        <v>562</v>
      </c>
    </row>
    <row r="124" spans="1:9" s="251" customFormat="1" ht="20.25" x14ac:dyDescent="0.3">
      <c r="A124" s="283"/>
      <c r="B124" s="256" t="s">
        <v>472</v>
      </c>
      <c r="C124" s="380"/>
      <c r="D124" s="380"/>
      <c r="E124" s="255"/>
      <c r="F124" s="255" t="s">
        <v>563</v>
      </c>
      <c r="G124" s="255" t="s">
        <v>563</v>
      </c>
      <c r="H124" s="255" t="s">
        <v>17</v>
      </c>
      <c r="I124" s="257" t="s">
        <v>489</v>
      </c>
    </row>
    <row r="125" spans="1:9" s="251" customFormat="1" ht="20.25" x14ac:dyDescent="0.3">
      <c r="A125" s="265">
        <v>31</v>
      </c>
      <c r="B125" s="253" t="s">
        <v>470</v>
      </c>
      <c r="C125" s="379">
        <v>17160</v>
      </c>
      <c r="D125" s="379">
        <v>17160</v>
      </c>
      <c r="E125" s="252" t="s">
        <v>39</v>
      </c>
      <c r="F125" s="252" t="s">
        <v>465</v>
      </c>
      <c r="G125" s="252" t="s">
        <v>465</v>
      </c>
      <c r="H125" s="252" t="s">
        <v>19</v>
      </c>
      <c r="I125" s="254" t="s">
        <v>564</v>
      </c>
    </row>
    <row r="126" spans="1:9" s="251" customFormat="1" ht="20.25" x14ac:dyDescent="0.3">
      <c r="A126" s="283"/>
      <c r="B126" s="256" t="s">
        <v>468</v>
      </c>
      <c r="C126" s="380"/>
      <c r="D126" s="380"/>
      <c r="E126" s="255"/>
      <c r="F126" s="255" t="s">
        <v>565</v>
      </c>
      <c r="G126" s="255" t="s">
        <v>565</v>
      </c>
      <c r="H126" s="259" t="s">
        <v>17</v>
      </c>
      <c r="I126" s="257" t="s">
        <v>504</v>
      </c>
    </row>
    <row r="127" spans="1:9" s="251" customFormat="1" ht="20.25" x14ac:dyDescent="0.3">
      <c r="A127" s="265">
        <v>32</v>
      </c>
      <c r="B127" s="253" t="s">
        <v>487</v>
      </c>
      <c r="C127" s="379">
        <v>32000</v>
      </c>
      <c r="D127" s="379">
        <v>32000</v>
      </c>
      <c r="E127" s="252" t="s">
        <v>39</v>
      </c>
      <c r="F127" s="252" t="s">
        <v>324</v>
      </c>
      <c r="G127" s="339" t="s">
        <v>324</v>
      </c>
      <c r="H127" s="252" t="s">
        <v>19</v>
      </c>
      <c r="I127" s="254" t="s">
        <v>566</v>
      </c>
    </row>
    <row r="128" spans="1:9" s="251" customFormat="1" ht="20.25" x14ac:dyDescent="0.3">
      <c r="A128" s="266"/>
      <c r="B128" s="258" t="s">
        <v>567</v>
      </c>
      <c r="C128" s="360"/>
      <c r="D128" s="360"/>
      <c r="E128" s="259"/>
      <c r="F128" s="259" t="s">
        <v>568</v>
      </c>
      <c r="G128" s="340" t="s">
        <v>568</v>
      </c>
      <c r="H128" s="259" t="s">
        <v>17</v>
      </c>
      <c r="I128" s="261" t="s">
        <v>569</v>
      </c>
    </row>
    <row r="129" spans="1:9" s="251" customFormat="1" ht="20.25" x14ac:dyDescent="0.3">
      <c r="A129" s="283"/>
      <c r="B129" s="262" t="s">
        <v>473</v>
      </c>
      <c r="C129" s="384"/>
      <c r="D129" s="380"/>
      <c r="E129" s="257"/>
      <c r="F129" s="263"/>
      <c r="G129" s="341"/>
      <c r="H129" s="256"/>
      <c r="I129" s="257"/>
    </row>
    <row r="130" spans="1:9" x14ac:dyDescent="0.35">
      <c r="A130" s="314">
        <v>33</v>
      </c>
      <c r="B130" s="37" t="s">
        <v>577</v>
      </c>
      <c r="C130" s="379">
        <v>11575</v>
      </c>
      <c r="D130" s="379">
        <v>11575</v>
      </c>
      <c r="E130" s="2" t="s">
        <v>39</v>
      </c>
      <c r="F130" s="5" t="s">
        <v>139</v>
      </c>
      <c r="G130" s="2" t="s">
        <v>580</v>
      </c>
      <c r="H130" s="13" t="s">
        <v>19</v>
      </c>
      <c r="I130" s="3" t="s">
        <v>582</v>
      </c>
    </row>
    <row r="131" spans="1:9" x14ac:dyDescent="0.35">
      <c r="A131" s="315"/>
      <c r="B131" s="38" t="s">
        <v>578</v>
      </c>
      <c r="C131" s="346"/>
      <c r="D131" s="345"/>
      <c r="E131" s="8"/>
      <c r="F131" s="13" t="s">
        <v>579</v>
      </c>
      <c r="G131" s="8" t="s">
        <v>581</v>
      </c>
      <c r="H131" s="13" t="s">
        <v>17</v>
      </c>
      <c r="I131" s="9" t="s">
        <v>583</v>
      </c>
    </row>
    <row r="132" spans="1:9" x14ac:dyDescent="0.35">
      <c r="A132" s="315"/>
      <c r="B132" s="161"/>
      <c r="C132" s="362"/>
      <c r="D132" s="363"/>
      <c r="E132" s="274"/>
      <c r="F132" s="313">
        <v>11575</v>
      </c>
      <c r="G132" s="285">
        <v>11575</v>
      </c>
      <c r="H132" s="6"/>
      <c r="I132" s="4"/>
    </row>
    <row r="133" spans="1:9" x14ac:dyDescent="0.35">
      <c r="A133" s="314">
        <v>34</v>
      </c>
      <c r="B133" s="37" t="s">
        <v>708</v>
      </c>
      <c r="C133" s="379">
        <v>33310</v>
      </c>
      <c r="D133" s="379">
        <v>33310</v>
      </c>
      <c r="E133" s="2" t="s">
        <v>39</v>
      </c>
      <c r="F133" s="5" t="s">
        <v>584</v>
      </c>
      <c r="G133" s="2" t="s">
        <v>584</v>
      </c>
      <c r="H133" s="13" t="s">
        <v>19</v>
      </c>
      <c r="I133" s="5" t="s">
        <v>585</v>
      </c>
    </row>
    <row r="134" spans="1:9" x14ac:dyDescent="0.35">
      <c r="A134" s="169"/>
      <c r="B134" s="161" t="s">
        <v>709</v>
      </c>
      <c r="C134" s="362"/>
      <c r="D134" s="363"/>
      <c r="E134" s="274"/>
      <c r="F134" s="313">
        <v>33310</v>
      </c>
      <c r="G134" s="285">
        <v>33310</v>
      </c>
      <c r="H134" s="6" t="s">
        <v>17</v>
      </c>
      <c r="I134" s="6" t="s">
        <v>586</v>
      </c>
    </row>
    <row r="135" spans="1:9" s="251" customFormat="1" ht="20.25" x14ac:dyDescent="0.3">
      <c r="A135" s="284"/>
      <c r="B135" s="268"/>
      <c r="C135" s="358"/>
      <c r="D135" s="358"/>
      <c r="E135" s="267"/>
      <c r="F135" s="267"/>
      <c r="G135" s="267"/>
      <c r="H135" s="268"/>
      <c r="I135" s="267"/>
    </row>
    <row r="136" spans="1:9" s="251" customFormat="1" ht="20.25" x14ac:dyDescent="0.3">
      <c r="A136" s="284"/>
      <c r="B136" s="268"/>
      <c r="C136" s="358"/>
      <c r="D136" s="358"/>
      <c r="E136" s="267"/>
      <c r="F136" s="267"/>
      <c r="G136" s="267"/>
      <c r="H136" s="268"/>
      <c r="I136" s="267"/>
    </row>
    <row r="137" spans="1:9" s="251" customFormat="1" ht="20.25" x14ac:dyDescent="0.3">
      <c r="A137" s="284"/>
      <c r="B137" s="268"/>
      <c r="C137" s="358"/>
      <c r="D137" s="358"/>
      <c r="E137" s="267"/>
      <c r="F137" s="267"/>
      <c r="G137" s="267"/>
      <c r="H137" s="268"/>
      <c r="I137" s="267"/>
    </row>
    <row r="138" spans="1:9" x14ac:dyDescent="0.35">
      <c r="B138" s="154" t="s">
        <v>686</v>
      </c>
      <c r="E138" s="273"/>
      <c r="F138" s="275"/>
      <c r="G138" s="275" t="s">
        <v>24</v>
      </c>
      <c r="H138" s="273"/>
      <c r="I138" s="273"/>
    </row>
    <row r="139" spans="1:9" x14ac:dyDescent="0.35">
      <c r="A139" s="280"/>
      <c r="B139" s="222" t="s">
        <v>573</v>
      </c>
      <c r="C139" s="347"/>
      <c r="D139" s="347"/>
      <c r="E139" s="222"/>
      <c r="F139" s="235"/>
      <c r="G139" s="222" t="s">
        <v>428</v>
      </c>
      <c r="H139" s="222"/>
      <c r="I139" s="222"/>
    </row>
    <row r="140" spans="1:9" x14ac:dyDescent="0.35">
      <c r="A140" s="282"/>
      <c r="B140" s="222" t="s">
        <v>574</v>
      </c>
      <c r="C140" s="347"/>
      <c r="D140" s="347"/>
      <c r="E140" s="222"/>
      <c r="F140" s="235"/>
      <c r="G140" s="203" t="s">
        <v>26</v>
      </c>
      <c r="H140" s="203"/>
      <c r="I140" s="203"/>
    </row>
    <row r="141" spans="1:9" x14ac:dyDescent="0.35">
      <c r="A141" s="282"/>
      <c r="B141" s="222" t="s">
        <v>685</v>
      </c>
      <c r="C141" s="347"/>
      <c r="D141" s="347"/>
      <c r="E141" s="222"/>
      <c r="F141" s="235"/>
      <c r="G141" s="203" t="s">
        <v>27</v>
      </c>
      <c r="H141" s="203"/>
      <c r="I141" s="203"/>
    </row>
    <row r="142" spans="1:9" x14ac:dyDescent="0.35">
      <c r="A142" s="282"/>
      <c r="B142" s="222"/>
      <c r="C142" s="347"/>
      <c r="D142" s="347"/>
      <c r="E142" s="222"/>
      <c r="F142" s="323"/>
      <c r="G142" s="203"/>
      <c r="H142" s="203"/>
      <c r="I142" s="203"/>
    </row>
    <row r="143" spans="1:9" x14ac:dyDescent="0.35">
      <c r="A143" s="280"/>
      <c r="B143" s="203"/>
      <c r="C143" s="347"/>
      <c r="D143" s="347"/>
      <c r="E143" s="222"/>
      <c r="F143" s="235"/>
      <c r="G143" s="222"/>
      <c r="H143" s="222"/>
      <c r="I143" s="222" t="s">
        <v>67</v>
      </c>
    </row>
    <row r="144" spans="1:9" x14ac:dyDescent="0.35">
      <c r="A144" s="932" t="s">
        <v>494</v>
      </c>
      <c r="B144" s="932"/>
      <c r="C144" s="932"/>
      <c r="D144" s="932"/>
      <c r="E144" s="932"/>
      <c r="F144" s="932"/>
      <c r="G144" s="932"/>
      <c r="H144" s="932"/>
      <c r="I144" s="932"/>
    </row>
    <row r="145" spans="1:9" x14ac:dyDescent="0.35">
      <c r="A145" s="933" t="s">
        <v>0</v>
      </c>
      <c r="B145" s="933"/>
      <c r="C145" s="933"/>
      <c r="D145" s="933"/>
      <c r="E145" s="933"/>
      <c r="F145" s="933"/>
      <c r="G145" s="933"/>
      <c r="H145" s="933"/>
      <c r="I145" s="933"/>
    </row>
    <row r="146" spans="1:9" x14ac:dyDescent="0.35">
      <c r="A146" s="928" t="s">
        <v>1</v>
      </c>
      <c r="B146" s="930" t="s">
        <v>2</v>
      </c>
      <c r="C146" s="348" t="s">
        <v>14</v>
      </c>
      <c r="D146" s="351" t="s">
        <v>4</v>
      </c>
      <c r="E146" s="20" t="s">
        <v>5</v>
      </c>
      <c r="F146" s="223" t="s">
        <v>12</v>
      </c>
      <c r="G146" s="20" t="s">
        <v>10</v>
      </c>
      <c r="H146" s="220" t="s">
        <v>6</v>
      </c>
      <c r="I146" s="220" t="s">
        <v>8</v>
      </c>
    </row>
    <row r="147" spans="1:9" x14ac:dyDescent="0.35">
      <c r="A147" s="929"/>
      <c r="B147" s="931"/>
      <c r="C147" s="352" t="s">
        <v>15</v>
      </c>
      <c r="D147" s="353" t="s">
        <v>3</v>
      </c>
      <c r="E147" s="219"/>
      <c r="F147" s="236" t="s">
        <v>13</v>
      </c>
      <c r="G147" s="219" t="s">
        <v>11</v>
      </c>
      <c r="H147" s="221" t="s">
        <v>7</v>
      </c>
      <c r="I147" s="221" t="s">
        <v>9</v>
      </c>
    </row>
    <row r="148" spans="1:9" x14ac:dyDescent="0.35">
      <c r="A148" s="163">
        <v>35</v>
      </c>
      <c r="B148" s="10" t="s">
        <v>587</v>
      </c>
      <c r="C148" s="386">
        <v>26270</v>
      </c>
      <c r="D148" s="379">
        <v>26270</v>
      </c>
      <c r="E148" s="2" t="s">
        <v>39</v>
      </c>
      <c r="F148" s="5" t="s">
        <v>584</v>
      </c>
      <c r="G148" s="2" t="s">
        <v>584</v>
      </c>
      <c r="H148" s="252" t="s">
        <v>19</v>
      </c>
      <c r="I148" s="3" t="s">
        <v>588</v>
      </c>
    </row>
    <row r="149" spans="1:9" x14ac:dyDescent="0.35">
      <c r="A149" s="311"/>
      <c r="B149" s="12" t="s">
        <v>578</v>
      </c>
      <c r="C149" s="362"/>
      <c r="D149" s="363"/>
      <c r="E149" s="229"/>
      <c r="F149" s="313">
        <v>26270</v>
      </c>
      <c r="G149" s="285">
        <v>26270</v>
      </c>
      <c r="H149" s="255" t="s">
        <v>17</v>
      </c>
      <c r="I149" s="4" t="s">
        <v>583</v>
      </c>
    </row>
    <row r="150" spans="1:9" x14ac:dyDescent="0.35">
      <c r="A150" s="27">
        <v>36</v>
      </c>
      <c r="B150" s="11" t="s">
        <v>589</v>
      </c>
      <c r="C150" s="386">
        <v>12980</v>
      </c>
      <c r="D150" s="379">
        <v>12980</v>
      </c>
      <c r="E150" s="228" t="s">
        <v>39</v>
      </c>
      <c r="F150" s="13" t="s">
        <v>590</v>
      </c>
      <c r="G150" s="228" t="s">
        <v>590</v>
      </c>
      <c r="H150" s="252" t="s">
        <v>19</v>
      </c>
      <c r="I150" s="5" t="s">
        <v>591</v>
      </c>
    </row>
    <row r="151" spans="1:9" x14ac:dyDescent="0.35">
      <c r="A151" s="27"/>
      <c r="B151" s="11"/>
      <c r="D151" s="345"/>
      <c r="F151" s="14">
        <v>12980</v>
      </c>
      <c r="G151" s="278">
        <v>12980</v>
      </c>
      <c r="H151" s="259" t="s">
        <v>17</v>
      </c>
      <c r="I151" s="6" t="s">
        <v>592</v>
      </c>
    </row>
    <row r="152" spans="1:9" x14ac:dyDescent="0.35">
      <c r="A152" s="17">
        <v>37</v>
      </c>
      <c r="B152" s="10" t="s">
        <v>593</v>
      </c>
      <c r="C152" s="386">
        <v>7800</v>
      </c>
      <c r="D152" s="379">
        <v>7800</v>
      </c>
      <c r="E152" s="2" t="s">
        <v>39</v>
      </c>
      <c r="F152" s="5" t="s">
        <v>595</v>
      </c>
      <c r="G152" s="2" t="s">
        <v>595</v>
      </c>
      <c r="H152" s="252" t="s">
        <v>19</v>
      </c>
      <c r="I152" s="3" t="s">
        <v>523</v>
      </c>
    </row>
    <row r="153" spans="1:9" x14ac:dyDescent="0.35">
      <c r="A153" s="312"/>
      <c r="B153" s="11" t="s">
        <v>594</v>
      </c>
      <c r="C153" s="346"/>
      <c r="D153" s="345"/>
      <c r="E153" s="8"/>
      <c r="F153" s="14">
        <v>7800</v>
      </c>
      <c r="G153" s="29">
        <v>7800</v>
      </c>
      <c r="H153" s="259" t="s">
        <v>17</v>
      </c>
      <c r="I153" s="9" t="s">
        <v>596</v>
      </c>
    </row>
    <row r="154" spans="1:9" x14ac:dyDescent="0.35">
      <c r="A154" s="27"/>
      <c r="B154" s="11" t="s">
        <v>578</v>
      </c>
      <c r="C154" s="346"/>
      <c r="D154" s="345"/>
      <c r="E154" s="8"/>
      <c r="F154" s="13"/>
      <c r="G154" s="8"/>
      <c r="H154" s="6"/>
      <c r="I154" s="9"/>
    </row>
    <row r="155" spans="1:9" x14ac:dyDescent="0.35">
      <c r="A155" s="17">
        <v>38</v>
      </c>
      <c r="B155" s="10" t="s">
        <v>597</v>
      </c>
      <c r="C155" s="386">
        <v>98600</v>
      </c>
      <c r="D155" s="379">
        <v>98600</v>
      </c>
      <c r="E155" s="2" t="s">
        <v>39</v>
      </c>
      <c r="F155" s="5" t="s">
        <v>229</v>
      </c>
      <c r="G155" s="2" t="s">
        <v>229</v>
      </c>
      <c r="H155" s="259" t="s">
        <v>19</v>
      </c>
      <c r="I155" s="3" t="s">
        <v>598</v>
      </c>
    </row>
    <row r="156" spans="1:9" x14ac:dyDescent="0.35">
      <c r="A156" s="27"/>
      <c r="B156" s="11" t="s">
        <v>578</v>
      </c>
      <c r="C156" s="346"/>
      <c r="D156" s="345"/>
      <c r="E156" s="8"/>
      <c r="F156" s="14">
        <v>98600</v>
      </c>
      <c r="G156" s="29">
        <v>98600</v>
      </c>
      <c r="H156" s="255" t="s">
        <v>17</v>
      </c>
      <c r="I156" s="9" t="s">
        <v>599</v>
      </c>
    </row>
    <row r="157" spans="1:9" x14ac:dyDescent="0.35">
      <c r="A157" s="17">
        <v>39</v>
      </c>
      <c r="B157" s="10" t="s">
        <v>711</v>
      </c>
      <c r="C157" s="386">
        <v>83930</v>
      </c>
      <c r="D157" s="379">
        <v>83930</v>
      </c>
      <c r="E157" s="2" t="s">
        <v>39</v>
      </c>
      <c r="F157" s="5" t="s">
        <v>584</v>
      </c>
      <c r="G157" s="2" t="s">
        <v>584</v>
      </c>
      <c r="H157" s="252" t="s">
        <v>19</v>
      </c>
      <c r="I157" s="3" t="s">
        <v>601</v>
      </c>
    </row>
    <row r="158" spans="1:9" x14ac:dyDescent="0.35">
      <c r="A158" s="27"/>
      <c r="B158" s="11" t="s">
        <v>603</v>
      </c>
      <c r="C158" s="346"/>
      <c r="D158" s="345"/>
      <c r="E158" s="8"/>
      <c r="F158" s="14">
        <v>83930</v>
      </c>
      <c r="G158" s="29">
        <v>83930</v>
      </c>
      <c r="H158" s="255" t="s">
        <v>17</v>
      </c>
      <c r="I158" s="9" t="s">
        <v>602</v>
      </c>
    </row>
    <row r="159" spans="1:9" x14ac:dyDescent="0.35">
      <c r="A159" s="17">
        <v>40</v>
      </c>
      <c r="B159" s="10" t="s">
        <v>711</v>
      </c>
      <c r="C159" s="386">
        <v>33310</v>
      </c>
      <c r="D159" s="379">
        <v>33310</v>
      </c>
      <c r="E159" s="2" t="s">
        <v>39</v>
      </c>
      <c r="F159" s="5" t="s">
        <v>584</v>
      </c>
      <c r="G159" s="2" t="s">
        <v>584</v>
      </c>
      <c r="H159" s="252" t="s">
        <v>19</v>
      </c>
      <c r="I159" s="3" t="s">
        <v>585</v>
      </c>
    </row>
    <row r="160" spans="1:9" x14ac:dyDescent="0.35">
      <c r="A160" s="27"/>
      <c r="B160" s="11" t="s">
        <v>712</v>
      </c>
      <c r="C160" s="346"/>
      <c r="D160" s="345"/>
      <c r="E160" s="8"/>
      <c r="F160" s="14">
        <v>33310</v>
      </c>
      <c r="G160" s="29">
        <v>33310</v>
      </c>
      <c r="H160" s="255" t="s">
        <v>17</v>
      </c>
      <c r="I160" s="9" t="s">
        <v>586</v>
      </c>
    </row>
    <row r="161" spans="1:9" x14ac:dyDescent="0.35">
      <c r="A161" s="17">
        <v>41</v>
      </c>
      <c r="B161" s="10" t="s">
        <v>587</v>
      </c>
      <c r="C161" s="386">
        <v>26270</v>
      </c>
      <c r="D161" s="379">
        <v>26270</v>
      </c>
      <c r="E161" s="2" t="s">
        <v>39</v>
      </c>
      <c r="F161" s="5" t="s">
        <v>584</v>
      </c>
      <c r="G161" s="2" t="s">
        <v>584</v>
      </c>
      <c r="H161" s="252" t="s">
        <v>19</v>
      </c>
      <c r="I161" s="3" t="s">
        <v>588</v>
      </c>
    </row>
    <row r="162" spans="1:9" x14ac:dyDescent="0.35">
      <c r="A162" s="311"/>
      <c r="B162" s="12" t="s">
        <v>578</v>
      </c>
      <c r="C162" s="362"/>
      <c r="D162" s="363"/>
      <c r="E162" s="229"/>
      <c r="F162" s="313">
        <v>26270</v>
      </c>
      <c r="G162" s="285">
        <v>26270</v>
      </c>
      <c r="H162" s="255" t="s">
        <v>17</v>
      </c>
      <c r="I162" s="4" t="s">
        <v>583</v>
      </c>
    </row>
    <row r="163" spans="1:9" s="251" customFormat="1" ht="20.25" x14ac:dyDescent="0.3">
      <c r="A163" s="284"/>
      <c r="B163" s="268"/>
      <c r="C163" s="358"/>
      <c r="D163" s="358"/>
      <c r="E163" s="267"/>
      <c r="F163" s="267"/>
      <c r="G163" s="267"/>
      <c r="H163" s="268"/>
      <c r="I163" s="267"/>
    </row>
    <row r="164" spans="1:9" s="251" customFormat="1" ht="20.25" x14ac:dyDescent="0.3">
      <c r="A164" s="284"/>
      <c r="B164" s="268"/>
      <c r="C164" s="358"/>
      <c r="D164" s="358"/>
      <c r="E164" s="267"/>
      <c r="F164" s="267"/>
      <c r="G164" s="267"/>
      <c r="H164" s="268"/>
      <c r="I164" s="267"/>
    </row>
    <row r="165" spans="1:9" s="251" customFormat="1" ht="20.25" x14ac:dyDescent="0.3">
      <c r="A165" s="284"/>
      <c r="B165" s="268"/>
      <c r="C165" s="358"/>
      <c r="D165" s="358"/>
      <c r="E165" s="267"/>
      <c r="F165" s="267"/>
      <c r="G165" s="267"/>
      <c r="H165" s="268"/>
      <c r="I165" s="267"/>
    </row>
    <row r="166" spans="1:9" x14ac:dyDescent="0.35">
      <c r="B166" s="154" t="s">
        <v>686</v>
      </c>
      <c r="G166" s="230" t="s">
        <v>24</v>
      </c>
    </row>
    <row r="167" spans="1:9" x14ac:dyDescent="0.35">
      <c r="B167" s="222" t="s">
        <v>573</v>
      </c>
      <c r="G167" s="228" t="s">
        <v>428</v>
      </c>
    </row>
    <row r="168" spans="1:9" x14ac:dyDescent="0.35">
      <c r="A168" s="277"/>
      <c r="B168" s="222" t="s">
        <v>574</v>
      </c>
      <c r="G168" s="154" t="s">
        <v>26</v>
      </c>
      <c r="H168" s="154"/>
      <c r="I168" s="154"/>
    </row>
    <row r="169" spans="1:9" x14ac:dyDescent="0.35">
      <c r="A169" s="277"/>
      <c r="B169" s="222" t="s">
        <v>685</v>
      </c>
      <c r="G169" s="154" t="s">
        <v>27</v>
      </c>
      <c r="H169" s="154"/>
      <c r="I169" s="154"/>
    </row>
    <row r="170" spans="1:9" x14ac:dyDescent="0.35">
      <c r="A170" s="280"/>
      <c r="B170" s="203"/>
      <c r="C170" s="347"/>
      <c r="D170" s="347"/>
      <c r="E170" s="222"/>
      <c r="F170" s="235"/>
      <c r="G170" s="222"/>
      <c r="H170" s="222"/>
      <c r="I170" s="222" t="s">
        <v>67</v>
      </c>
    </row>
    <row r="171" spans="1:9" x14ac:dyDescent="0.35">
      <c r="A171" s="932" t="s">
        <v>572</v>
      </c>
      <c r="B171" s="932"/>
      <c r="C171" s="932"/>
      <c r="D171" s="932"/>
      <c r="E171" s="932"/>
      <c r="F171" s="932"/>
      <c r="G171" s="932"/>
      <c r="H171" s="932"/>
      <c r="I171" s="932"/>
    </row>
    <row r="172" spans="1:9" x14ac:dyDescent="0.35">
      <c r="A172" s="933" t="s">
        <v>0</v>
      </c>
      <c r="B172" s="933"/>
      <c r="C172" s="933"/>
      <c r="D172" s="933"/>
      <c r="E172" s="933"/>
      <c r="F172" s="933"/>
      <c r="G172" s="933"/>
      <c r="H172" s="933"/>
      <c r="I172" s="933"/>
    </row>
    <row r="173" spans="1:9" x14ac:dyDescent="0.35">
      <c r="A173" s="934" t="s">
        <v>1</v>
      </c>
      <c r="B173" s="930" t="s">
        <v>2</v>
      </c>
      <c r="C173" s="348" t="s">
        <v>14</v>
      </c>
      <c r="D173" s="351" t="s">
        <v>4</v>
      </c>
      <c r="E173" s="20" t="s">
        <v>5</v>
      </c>
      <c r="F173" s="223" t="s">
        <v>12</v>
      </c>
      <c r="G173" s="20" t="s">
        <v>10</v>
      </c>
      <c r="H173" s="220" t="s">
        <v>6</v>
      </c>
      <c r="I173" s="220" t="s">
        <v>8</v>
      </c>
    </row>
    <row r="174" spans="1:9" x14ac:dyDescent="0.35">
      <c r="A174" s="935"/>
      <c r="B174" s="931"/>
      <c r="C174" s="352" t="s">
        <v>15</v>
      </c>
      <c r="D174" s="353" t="s">
        <v>3</v>
      </c>
      <c r="E174" s="219"/>
      <c r="F174" s="236" t="s">
        <v>13</v>
      </c>
      <c r="G174" s="219" t="s">
        <v>11</v>
      </c>
      <c r="H174" s="221" t="s">
        <v>7</v>
      </c>
      <c r="I174" s="221" t="s">
        <v>9</v>
      </c>
    </row>
    <row r="175" spans="1:9" x14ac:dyDescent="0.35">
      <c r="A175" s="27">
        <v>42</v>
      </c>
      <c r="B175" s="11" t="s">
        <v>589</v>
      </c>
      <c r="C175" s="378">
        <v>12980</v>
      </c>
      <c r="D175" s="378">
        <v>12980</v>
      </c>
      <c r="E175" s="8" t="s">
        <v>39</v>
      </c>
      <c r="F175" s="13" t="s">
        <v>590</v>
      </c>
      <c r="G175" s="8" t="s">
        <v>590</v>
      </c>
      <c r="H175" s="252" t="s">
        <v>19</v>
      </c>
      <c r="I175" s="9" t="s">
        <v>591</v>
      </c>
    </row>
    <row r="176" spans="1:9" x14ac:dyDescent="0.35">
      <c r="A176" s="311"/>
      <c r="B176" s="12"/>
      <c r="C176" s="388"/>
      <c r="D176" s="388"/>
      <c r="E176" s="229"/>
      <c r="F176" s="313">
        <v>12980</v>
      </c>
      <c r="G176" s="285">
        <v>12980</v>
      </c>
      <c r="H176" s="259" t="s">
        <v>17</v>
      </c>
      <c r="I176" s="4" t="s">
        <v>592</v>
      </c>
    </row>
    <row r="177" spans="1:9" x14ac:dyDescent="0.35">
      <c r="A177" s="17">
        <v>43</v>
      </c>
      <c r="B177" s="11" t="s">
        <v>593</v>
      </c>
      <c r="C177" s="378">
        <v>7800</v>
      </c>
      <c r="D177" s="378">
        <v>7800</v>
      </c>
      <c r="E177" s="8" t="s">
        <v>39</v>
      </c>
      <c r="F177" s="13" t="s">
        <v>595</v>
      </c>
      <c r="G177" s="8" t="s">
        <v>595</v>
      </c>
      <c r="H177" s="252" t="s">
        <v>19</v>
      </c>
      <c r="I177" s="9" t="s">
        <v>523</v>
      </c>
    </row>
    <row r="178" spans="1:9" x14ac:dyDescent="0.35">
      <c r="A178" s="27"/>
      <c r="B178" s="11" t="s">
        <v>594</v>
      </c>
      <c r="C178" s="389"/>
      <c r="D178" s="389"/>
      <c r="E178" s="8"/>
      <c r="F178" s="14">
        <v>7800</v>
      </c>
      <c r="G178" s="29">
        <v>7800</v>
      </c>
      <c r="H178" s="259" t="s">
        <v>17</v>
      </c>
      <c r="I178" s="9" t="s">
        <v>596</v>
      </c>
    </row>
    <row r="179" spans="1:9" x14ac:dyDescent="0.35">
      <c r="A179" s="311"/>
      <c r="B179" s="11" t="s">
        <v>578</v>
      </c>
      <c r="C179" s="388"/>
      <c r="D179" s="388"/>
      <c r="E179" s="229"/>
      <c r="F179" s="6"/>
      <c r="G179" s="229"/>
      <c r="H179" s="6"/>
      <c r="I179" s="4"/>
    </row>
    <row r="180" spans="1:9" x14ac:dyDescent="0.35">
      <c r="A180" s="17">
        <v>44</v>
      </c>
      <c r="B180" s="10" t="s">
        <v>597</v>
      </c>
      <c r="C180" s="378">
        <v>98600</v>
      </c>
      <c r="D180" s="378">
        <v>98600</v>
      </c>
      <c r="E180" s="8" t="s">
        <v>39</v>
      </c>
      <c r="F180" s="13" t="s">
        <v>229</v>
      </c>
      <c r="G180" s="8" t="s">
        <v>229</v>
      </c>
      <c r="H180" s="252" t="s">
        <v>19</v>
      </c>
      <c r="I180" s="9" t="s">
        <v>598</v>
      </c>
    </row>
    <row r="181" spans="1:9" x14ac:dyDescent="0.35">
      <c r="A181" s="311"/>
      <c r="B181" s="12" t="s">
        <v>578</v>
      </c>
      <c r="C181" s="388"/>
      <c r="D181" s="388"/>
      <c r="E181" s="229"/>
      <c r="F181" s="313">
        <v>98600</v>
      </c>
      <c r="G181" s="285">
        <v>98600</v>
      </c>
      <c r="H181" s="259" t="s">
        <v>17</v>
      </c>
      <c r="I181" s="4" t="s">
        <v>599</v>
      </c>
    </row>
    <row r="182" spans="1:9" x14ac:dyDescent="0.35">
      <c r="A182" s="27">
        <v>45</v>
      </c>
      <c r="B182" s="10" t="s">
        <v>600</v>
      </c>
      <c r="C182" s="378">
        <v>83930</v>
      </c>
      <c r="D182" s="378">
        <v>83930</v>
      </c>
      <c r="E182" s="8" t="s">
        <v>39</v>
      </c>
      <c r="F182" s="13" t="s">
        <v>584</v>
      </c>
      <c r="G182" s="8" t="s">
        <v>584</v>
      </c>
      <c r="H182" s="252" t="s">
        <v>19</v>
      </c>
      <c r="I182" s="9" t="s">
        <v>601</v>
      </c>
    </row>
    <row r="183" spans="1:9" x14ac:dyDescent="0.35">
      <c r="A183" s="311"/>
      <c r="B183" s="12" t="s">
        <v>603</v>
      </c>
      <c r="C183" s="388"/>
      <c r="D183" s="388"/>
      <c r="E183" s="229"/>
      <c r="F183" s="313">
        <v>83930</v>
      </c>
      <c r="G183" s="285">
        <v>83930</v>
      </c>
      <c r="H183" s="259" t="s">
        <v>17</v>
      </c>
      <c r="I183" s="4" t="s">
        <v>602</v>
      </c>
    </row>
    <row r="184" spans="1:9" ht="63" x14ac:dyDescent="0.35">
      <c r="A184" s="308">
        <v>46</v>
      </c>
      <c r="B184" s="100" t="s">
        <v>604</v>
      </c>
      <c r="C184" s="378">
        <v>387500</v>
      </c>
      <c r="D184" s="378">
        <v>387500</v>
      </c>
      <c r="E184" s="102" t="s">
        <v>39</v>
      </c>
      <c r="F184" s="100" t="s">
        <v>605</v>
      </c>
      <c r="G184" s="100" t="s">
        <v>605</v>
      </c>
      <c r="H184" s="85" t="s">
        <v>40</v>
      </c>
      <c r="I184" s="85" t="s">
        <v>612</v>
      </c>
    </row>
    <row r="185" spans="1:9" ht="63" x14ac:dyDescent="0.35">
      <c r="A185" s="308">
        <v>47</v>
      </c>
      <c r="B185" s="100" t="s">
        <v>606</v>
      </c>
      <c r="C185" s="377">
        <v>161000</v>
      </c>
      <c r="D185" s="377">
        <v>161000</v>
      </c>
      <c r="E185" s="102" t="s">
        <v>39</v>
      </c>
      <c r="F185" s="100" t="s">
        <v>607</v>
      </c>
      <c r="G185" s="100" t="s">
        <v>607</v>
      </c>
      <c r="H185" s="85" t="s">
        <v>40</v>
      </c>
      <c r="I185" s="85" t="s">
        <v>613</v>
      </c>
    </row>
    <row r="189" spans="1:9" x14ac:dyDescent="0.35">
      <c r="B189" s="154" t="s">
        <v>686</v>
      </c>
      <c r="E189" s="273"/>
      <c r="F189" s="275"/>
      <c r="G189" s="275" t="s">
        <v>24</v>
      </c>
      <c r="H189" s="273"/>
      <c r="I189" s="273"/>
    </row>
    <row r="190" spans="1:9" x14ac:dyDescent="0.35">
      <c r="B190" s="222" t="s">
        <v>573</v>
      </c>
      <c r="E190" s="273"/>
      <c r="F190" s="275"/>
      <c r="G190" s="273" t="s">
        <v>428</v>
      </c>
      <c r="H190" s="273"/>
      <c r="I190" s="273"/>
    </row>
    <row r="191" spans="1:9" x14ac:dyDescent="0.35">
      <c r="A191" s="277"/>
      <c r="B191" s="222" t="s">
        <v>574</v>
      </c>
      <c r="E191" s="273"/>
      <c r="F191" s="275"/>
      <c r="G191" s="154" t="s">
        <v>26</v>
      </c>
      <c r="H191" s="154"/>
      <c r="I191" s="154"/>
    </row>
    <row r="192" spans="1:9" x14ac:dyDescent="0.35">
      <c r="A192" s="277"/>
      <c r="B192" s="222" t="s">
        <v>685</v>
      </c>
      <c r="E192" s="273"/>
      <c r="F192" s="275"/>
      <c r="G192" s="154" t="s">
        <v>27</v>
      </c>
      <c r="H192" s="154"/>
      <c r="I192" s="154"/>
    </row>
    <row r="193" spans="1:9" x14ac:dyDescent="0.35">
      <c r="A193" s="280"/>
      <c r="B193" s="203"/>
      <c r="C193" s="347"/>
      <c r="D193" s="347"/>
      <c r="E193" s="222"/>
      <c r="F193" s="276"/>
      <c r="G193" s="222"/>
      <c r="H193" s="222"/>
      <c r="I193" s="222" t="s">
        <v>67</v>
      </c>
    </row>
    <row r="194" spans="1:9" x14ac:dyDescent="0.35">
      <c r="A194" s="927" t="s">
        <v>608</v>
      </c>
      <c r="B194" s="927"/>
      <c r="C194" s="927"/>
      <c r="D194" s="927"/>
      <c r="E194" s="927"/>
      <c r="F194" s="927"/>
      <c r="G194" s="927"/>
      <c r="H194" s="927"/>
      <c r="I194" s="927"/>
    </row>
    <row r="195" spans="1:9" x14ac:dyDescent="0.35">
      <c r="A195" s="922" t="s">
        <v>0</v>
      </c>
      <c r="B195" s="922"/>
      <c r="C195" s="922"/>
      <c r="D195" s="922"/>
      <c r="E195" s="922"/>
      <c r="F195" s="922"/>
      <c r="G195" s="922"/>
      <c r="H195" s="922"/>
      <c r="I195" s="922"/>
    </row>
    <row r="196" spans="1:9" x14ac:dyDescent="0.35">
      <c r="A196" s="923" t="s">
        <v>1</v>
      </c>
      <c r="B196" s="925" t="s">
        <v>2</v>
      </c>
      <c r="C196" s="364" t="s">
        <v>14</v>
      </c>
      <c r="D196" s="365" t="s">
        <v>4</v>
      </c>
      <c r="E196" s="19" t="s">
        <v>5</v>
      </c>
      <c r="F196" s="18" t="s">
        <v>12</v>
      </c>
      <c r="G196" s="19" t="s">
        <v>10</v>
      </c>
      <c r="H196" s="324" t="s">
        <v>6</v>
      </c>
      <c r="I196" s="324" t="s">
        <v>8</v>
      </c>
    </row>
    <row r="197" spans="1:9" x14ac:dyDescent="0.35">
      <c r="A197" s="924"/>
      <c r="B197" s="926"/>
      <c r="C197" s="366" t="s">
        <v>15</v>
      </c>
      <c r="D197" s="367" t="s">
        <v>3</v>
      </c>
      <c r="E197" s="24"/>
      <c r="F197" s="325" t="s">
        <v>13</v>
      </c>
      <c r="G197" s="24" t="s">
        <v>11</v>
      </c>
      <c r="H197" s="26" t="s">
        <v>7</v>
      </c>
      <c r="I197" s="26" t="s">
        <v>9</v>
      </c>
    </row>
    <row r="198" spans="1:9" x14ac:dyDescent="0.35">
      <c r="A198" s="326">
        <v>48</v>
      </c>
      <c r="B198" s="23" t="s">
        <v>609</v>
      </c>
      <c r="C198" s="387">
        <v>221500</v>
      </c>
      <c r="D198" s="378">
        <v>221500</v>
      </c>
      <c r="E198" s="16" t="s">
        <v>39</v>
      </c>
      <c r="F198" s="22" t="s">
        <v>611</v>
      </c>
      <c r="G198" s="22" t="s">
        <v>611</v>
      </c>
      <c r="H198" s="22" t="s">
        <v>19</v>
      </c>
      <c r="I198" s="33" t="s">
        <v>614</v>
      </c>
    </row>
    <row r="199" spans="1:9" x14ac:dyDescent="0.35">
      <c r="A199" s="327"/>
      <c r="B199" s="25" t="s">
        <v>610</v>
      </c>
      <c r="C199" s="367"/>
      <c r="D199" s="366"/>
      <c r="E199" s="325"/>
      <c r="F199" s="328">
        <v>221500</v>
      </c>
      <c r="G199" s="328">
        <v>221501</v>
      </c>
      <c r="H199" s="24" t="s">
        <v>17</v>
      </c>
      <c r="I199" s="26" t="s">
        <v>615</v>
      </c>
    </row>
    <row r="200" spans="1:9" x14ac:dyDescent="0.35">
      <c r="A200" s="21">
        <v>49</v>
      </c>
      <c r="B200" s="23" t="s">
        <v>616</v>
      </c>
      <c r="C200" s="387">
        <v>187000</v>
      </c>
      <c r="D200" s="378">
        <v>187000</v>
      </c>
      <c r="E200" s="16" t="s">
        <v>39</v>
      </c>
      <c r="F200" s="22" t="s">
        <v>618</v>
      </c>
      <c r="G200" s="22" t="s">
        <v>618</v>
      </c>
      <c r="H200" s="22" t="s">
        <v>19</v>
      </c>
      <c r="I200" s="15" t="s">
        <v>619</v>
      </c>
    </row>
    <row r="201" spans="1:9" x14ac:dyDescent="0.35">
      <c r="A201" s="326"/>
      <c r="B201" s="23" t="s">
        <v>617</v>
      </c>
      <c r="C201" s="368"/>
      <c r="D201" s="369"/>
      <c r="E201" s="16"/>
      <c r="F201" s="329">
        <v>187000</v>
      </c>
      <c r="G201" s="329">
        <v>187001</v>
      </c>
      <c r="H201" s="22" t="s">
        <v>17</v>
      </c>
      <c r="I201" s="15" t="s">
        <v>620</v>
      </c>
    </row>
    <row r="202" spans="1:9" x14ac:dyDescent="0.35">
      <c r="A202" s="327"/>
      <c r="B202" s="23" t="s">
        <v>578</v>
      </c>
      <c r="C202" s="368"/>
      <c r="D202" s="369"/>
      <c r="E202" s="16"/>
      <c r="F202" s="22"/>
      <c r="G202" s="22"/>
      <c r="H202" s="22"/>
      <c r="I202" s="15"/>
    </row>
    <row r="203" spans="1:9" ht="63" x14ac:dyDescent="0.35">
      <c r="A203" s="125">
        <v>50</v>
      </c>
      <c r="B203" s="130" t="s">
        <v>661</v>
      </c>
      <c r="C203" s="387">
        <v>23850</v>
      </c>
      <c r="D203" s="378">
        <v>23850</v>
      </c>
      <c r="E203" s="391" t="s">
        <v>39</v>
      </c>
      <c r="F203" s="50" t="s">
        <v>695</v>
      </c>
      <c r="G203" s="50" t="s">
        <v>696</v>
      </c>
      <c r="H203" s="50" t="s">
        <v>40</v>
      </c>
      <c r="I203" s="334" t="s">
        <v>701</v>
      </c>
    </row>
    <row r="204" spans="1:9" ht="84" x14ac:dyDescent="0.35">
      <c r="A204" s="125">
        <v>51</v>
      </c>
      <c r="B204" s="45" t="s">
        <v>660</v>
      </c>
      <c r="C204" s="387">
        <v>45000</v>
      </c>
      <c r="D204" s="378">
        <v>45000</v>
      </c>
      <c r="E204" s="391" t="s">
        <v>39</v>
      </c>
      <c r="F204" s="50" t="s">
        <v>694</v>
      </c>
      <c r="G204" s="50" t="s">
        <v>694</v>
      </c>
      <c r="H204" s="50" t="s">
        <v>40</v>
      </c>
      <c r="I204" s="334" t="s">
        <v>702</v>
      </c>
    </row>
    <row r="205" spans="1:9" ht="63" x14ac:dyDescent="0.35">
      <c r="A205" s="125">
        <v>52</v>
      </c>
      <c r="B205" s="130" t="s">
        <v>621</v>
      </c>
      <c r="C205" s="390">
        <v>5136</v>
      </c>
      <c r="D205" s="377">
        <v>5136</v>
      </c>
      <c r="E205" s="391" t="s">
        <v>39</v>
      </c>
      <c r="F205" s="50" t="s">
        <v>693</v>
      </c>
      <c r="G205" s="50" t="s">
        <v>713</v>
      </c>
      <c r="H205" s="334" t="s">
        <v>40</v>
      </c>
      <c r="I205" s="334" t="s">
        <v>714</v>
      </c>
    </row>
    <row r="206" spans="1:9" x14ac:dyDescent="0.35">
      <c r="E206" s="273"/>
      <c r="F206" s="275"/>
      <c r="G206" s="273"/>
      <c r="H206" s="273"/>
      <c r="I206" s="273"/>
    </row>
    <row r="207" spans="1:9" x14ac:dyDescent="0.35">
      <c r="E207" s="273"/>
      <c r="F207" s="275"/>
      <c r="G207" s="273"/>
      <c r="H207" s="273"/>
      <c r="I207" s="273"/>
    </row>
    <row r="208" spans="1:9" x14ac:dyDescent="0.35">
      <c r="E208" s="273"/>
      <c r="F208" s="275"/>
      <c r="G208" s="273"/>
      <c r="H208" s="273"/>
      <c r="I208" s="273"/>
    </row>
    <row r="209" spans="1:9" x14ac:dyDescent="0.35">
      <c r="B209" s="154" t="s">
        <v>686</v>
      </c>
      <c r="E209" s="273"/>
      <c r="F209" s="275"/>
      <c r="G209" s="275" t="s">
        <v>24</v>
      </c>
      <c r="H209" s="273"/>
      <c r="I209" s="273"/>
    </row>
    <row r="210" spans="1:9" x14ac:dyDescent="0.35">
      <c r="B210" s="222" t="s">
        <v>573</v>
      </c>
      <c r="E210" s="273"/>
      <c r="F210" s="275"/>
      <c r="G210" s="273" t="s">
        <v>428</v>
      </c>
      <c r="H210" s="273"/>
      <c r="I210" s="273"/>
    </row>
    <row r="211" spans="1:9" x14ac:dyDescent="0.35">
      <c r="A211" s="277"/>
      <c r="B211" s="222" t="s">
        <v>574</v>
      </c>
      <c r="E211" s="273"/>
      <c r="F211" s="275"/>
      <c r="G211" s="154" t="s">
        <v>26</v>
      </c>
      <c r="H211" s="154"/>
      <c r="I211" s="154"/>
    </row>
    <row r="212" spans="1:9" x14ac:dyDescent="0.35">
      <c r="A212" s="277"/>
      <c r="B212" s="222" t="s">
        <v>685</v>
      </c>
      <c r="E212" s="273"/>
      <c r="F212" s="275"/>
      <c r="G212" s="154" t="s">
        <v>27</v>
      </c>
      <c r="H212" s="154"/>
      <c r="I212" s="154"/>
    </row>
    <row r="213" spans="1:9" x14ac:dyDescent="0.35">
      <c r="A213" s="280"/>
      <c r="B213" s="203"/>
      <c r="C213" s="347"/>
      <c r="D213" s="347"/>
      <c r="E213" s="222"/>
      <c r="F213" s="276"/>
      <c r="G213" s="222"/>
      <c r="H213" s="222"/>
      <c r="I213" s="222" t="s">
        <v>67</v>
      </c>
    </row>
    <row r="214" spans="1:9" x14ac:dyDescent="0.35">
      <c r="A214" s="927" t="s">
        <v>624</v>
      </c>
      <c r="B214" s="927"/>
      <c r="C214" s="927"/>
      <c r="D214" s="927"/>
      <c r="E214" s="927"/>
      <c r="F214" s="927"/>
      <c r="G214" s="927"/>
      <c r="H214" s="927"/>
      <c r="I214" s="927"/>
    </row>
    <row r="215" spans="1:9" x14ac:dyDescent="0.35">
      <c r="A215" s="922" t="s">
        <v>0</v>
      </c>
      <c r="B215" s="922"/>
      <c r="C215" s="922"/>
      <c r="D215" s="922"/>
      <c r="E215" s="922"/>
      <c r="F215" s="922"/>
      <c r="G215" s="922"/>
      <c r="H215" s="922"/>
      <c r="I215" s="922"/>
    </row>
    <row r="216" spans="1:9" x14ac:dyDescent="0.35">
      <c r="A216" s="923" t="s">
        <v>1</v>
      </c>
      <c r="B216" s="925" t="s">
        <v>2</v>
      </c>
      <c r="C216" s="364" t="s">
        <v>14</v>
      </c>
      <c r="D216" s="365" t="s">
        <v>4</v>
      </c>
      <c r="E216" s="19" t="s">
        <v>5</v>
      </c>
      <c r="F216" s="18" t="s">
        <v>12</v>
      </c>
      <c r="G216" s="19" t="s">
        <v>10</v>
      </c>
      <c r="H216" s="324" t="s">
        <v>6</v>
      </c>
      <c r="I216" s="324" t="s">
        <v>8</v>
      </c>
    </row>
    <row r="217" spans="1:9" x14ac:dyDescent="0.35">
      <c r="A217" s="924"/>
      <c r="B217" s="926"/>
      <c r="C217" s="366" t="s">
        <v>15</v>
      </c>
      <c r="D217" s="367" t="s">
        <v>3</v>
      </c>
      <c r="E217" s="24"/>
      <c r="F217" s="325" t="s">
        <v>13</v>
      </c>
      <c r="G217" s="24" t="s">
        <v>11</v>
      </c>
      <c r="H217" s="26" t="s">
        <v>7</v>
      </c>
      <c r="I217" s="26" t="s">
        <v>9</v>
      </c>
    </row>
    <row r="218" spans="1:9" ht="84" x14ac:dyDescent="0.35">
      <c r="A218" s="125">
        <v>53</v>
      </c>
      <c r="B218" s="130" t="s">
        <v>622</v>
      </c>
      <c r="C218" s="378">
        <v>18276</v>
      </c>
      <c r="D218" s="378">
        <v>18276</v>
      </c>
      <c r="E218" s="78" t="s">
        <v>39</v>
      </c>
      <c r="F218" s="50" t="s">
        <v>691</v>
      </c>
      <c r="G218" s="50" t="s">
        <v>692</v>
      </c>
      <c r="H218" s="50" t="s">
        <v>40</v>
      </c>
      <c r="I218" s="334" t="s">
        <v>703</v>
      </c>
    </row>
    <row r="219" spans="1:9" ht="63" x14ac:dyDescent="0.35">
      <c r="A219" s="125">
        <v>54</v>
      </c>
      <c r="B219" s="45" t="s">
        <v>623</v>
      </c>
      <c r="C219" s="378">
        <v>62574</v>
      </c>
      <c r="D219" s="378">
        <v>62574</v>
      </c>
      <c r="E219" s="78" t="s">
        <v>39</v>
      </c>
      <c r="F219" s="50" t="s">
        <v>689</v>
      </c>
      <c r="G219" s="50" t="s">
        <v>690</v>
      </c>
      <c r="H219" s="50" t="s">
        <v>40</v>
      </c>
      <c r="I219" s="334" t="s">
        <v>704</v>
      </c>
    </row>
    <row r="220" spans="1:9" ht="63" x14ac:dyDescent="0.35">
      <c r="A220" s="125">
        <v>55</v>
      </c>
      <c r="B220" s="130" t="s">
        <v>625</v>
      </c>
      <c r="C220" s="378">
        <v>33919</v>
      </c>
      <c r="D220" s="378">
        <v>33919</v>
      </c>
      <c r="E220" s="78" t="s">
        <v>39</v>
      </c>
      <c r="F220" s="50" t="s">
        <v>688</v>
      </c>
      <c r="G220" s="50" t="s">
        <v>688</v>
      </c>
      <c r="H220" s="50" t="s">
        <v>40</v>
      </c>
      <c r="I220" s="334" t="s">
        <v>705</v>
      </c>
    </row>
    <row r="221" spans="1:9" ht="72" customHeight="1" x14ac:dyDescent="0.35">
      <c r="A221" s="125">
        <v>56</v>
      </c>
      <c r="B221" s="130" t="s">
        <v>627</v>
      </c>
      <c r="C221" s="377">
        <v>66000</v>
      </c>
      <c r="D221" s="377">
        <v>66000</v>
      </c>
      <c r="E221" s="335" t="s">
        <v>39</v>
      </c>
      <c r="F221" s="134" t="s">
        <v>630</v>
      </c>
      <c r="G221" s="134" t="s">
        <v>630</v>
      </c>
      <c r="H221" s="134" t="s">
        <v>40</v>
      </c>
      <c r="I221" s="134" t="s">
        <v>633</v>
      </c>
    </row>
    <row r="222" spans="1:9" x14ac:dyDescent="0.35">
      <c r="B222" s="330"/>
      <c r="C222" s="370"/>
      <c r="D222" s="370"/>
      <c r="E222" s="332"/>
      <c r="F222" s="332"/>
      <c r="G222" s="332"/>
      <c r="H222" s="333"/>
      <c r="I222" s="331"/>
    </row>
    <row r="223" spans="1:9" x14ac:dyDescent="0.35">
      <c r="E223" s="273"/>
      <c r="F223" s="275"/>
      <c r="G223" s="273"/>
      <c r="H223" s="273"/>
      <c r="I223" s="273"/>
    </row>
    <row r="224" spans="1:9" x14ac:dyDescent="0.35">
      <c r="E224" s="273"/>
      <c r="F224" s="275"/>
      <c r="G224" s="273"/>
      <c r="H224" s="273"/>
      <c r="I224" s="273"/>
    </row>
    <row r="225" spans="1:9" x14ac:dyDescent="0.35">
      <c r="B225" s="154" t="s">
        <v>686</v>
      </c>
      <c r="E225" s="273"/>
      <c r="F225" s="275"/>
      <c r="G225" s="275" t="s">
        <v>24</v>
      </c>
      <c r="H225" s="273"/>
      <c r="I225" s="273"/>
    </row>
    <row r="226" spans="1:9" x14ac:dyDescent="0.35">
      <c r="B226" s="222" t="s">
        <v>573</v>
      </c>
      <c r="E226" s="273"/>
      <c r="F226" s="275"/>
      <c r="G226" s="273" t="s">
        <v>428</v>
      </c>
      <c r="H226" s="273"/>
      <c r="I226" s="273"/>
    </row>
    <row r="227" spans="1:9" x14ac:dyDescent="0.35">
      <c r="A227" s="277"/>
      <c r="B227" s="222" t="s">
        <v>574</v>
      </c>
      <c r="E227" s="273"/>
      <c r="F227" s="275"/>
      <c r="G227" s="154" t="s">
        <v>26</v>
      </c>
      <c r="H227" s="154"/>
      <c r="I227" s="154"/>
    </row>
    <row r="228" spans="1:9" x14ac:dyDescent="0.35">
      <c r="A228" s="277"/>
      <c r="B228" s="222" t="s">
        <v>685</v>
      </c>
      <c r="E228" s="273"/>
      <c r="F228" s="275"/>
      <c r="G228" s="154" t="s">
        <v>27</v>
      </c>
      <c r="H228" s="154"/>
      <c r="I228" s="154"/>
    </row>
    <row r="229" spans="1:9" x14ac:dyDescent="0.35">
      <c r="E229" s="273"/>
      <c r="F229" s="275"/>
      <c r="G229" s="273"/>
      <c r="H229" s="273"/>
      <c r="I229" s="273"/>
    </row>
    <row r="230" spans="1:9" x14ac:dyDescent="0.35">
      <c r="A230" s="280"/>
      <c r="B230" s="203"/>
      <c r="C230" s="347"/>
      <c r="D230" s="347"/>
      <c r="E230" s="222"/>
      <c r="F230" s="276"/>
      <c r="G230" s="222"/>
      <c r="H230" s="222"/>
      <c r="I230" s="222" t="s">
        <v>67</v>
      </c>
    </row>
    <row r="231" spans="1:9" x14ac:dyDescent="0.35">
      <c r="A231" s="927" t="s">
        <v>650</v>
      </c>
      <c r="B231" s="927"/>
      <c r="C231" s="927"/>
      <c r="D231" s="927"/>
      <c r="E231" s="927"/>
      <c r="F231" s="927"/>
      <c r="G231" s="927"/>
      <c r="H231" s="927"/>
      <c r="I231" s="927"/>
    </row>
    <row r="232" spans="1:9" x14ac:dyDescent="0.35">
      <c r="A232" s="922" t="s">
        <v>0</v>
      </c>
      <c r="B232" s="922"/>
      <c r="C232" s="922"/>
      <c r="D232" s="922"/>
      <c r="E232" s="922"/>
      <c r="F232" s="922"/>
      <c r="G232" s="922"/>
      <c r="H232" s="922"/>
      <c r="I232" s="922"/>
    </row>
    <row r="233" spans="1:9" x14ac:dyDescent="0.35">
      <c r="A233" s="923" t="s">
        <v>1</v>
      </c>
      <c r="B233" s="925" t="s">
        <v>2</v>
      </c>
      <c r="C233" s="364" t="s">
        <v>14</v>
      </c>
      <c r="D233" s="365" t="s">
        <v>4</v>
      </c>
      <c r="E233" s="19" t="s">
        <v>5</v>
      </c>
      <c r="F233" s="18" t="s">
        <v>12</v>
      </c>
      <c r="G233" s="19" t="s">
        <v>10</v>
      </c>
      <c r="H233" s="324" t="s">
        <v>6</v>
      </c>
      <c r="I233" s="324" t="s">
        <v>8</v>
      </c>
    </row>
    <row r="234" spans="1:9" x14ac:dyDescent="0.35">
      <c r="A234" s="924"/>
      <c r="B234" s="926"/>
      <c r="C234" s="366" t="s">
        <v>15</v>
      </c>
      <c r="D234" s="367" t="s">
        <v>3</v>
      </c>
      <c r="E234" s="24"/>
      <c r="F234" s="325" t="s">
        <v>13</v>
      </c>
      <c r="G234" s="24" t="s">
        <v>11</v>
      </c>
      <c r="H234" s="26" t="s">
        <v>7</v>
      </c>
      <c r="I234" s="26" t="s">
        <v>9</v>
      </c>
    </row>
    <row r="235" spans="1:9" ht="168" x14ac:dyDescent="0.35">
      <c r="A235" s="125">
        <v>57</v>
      </c>
      <c r="B235" s="130" t="s">
        <v>626</v>
      </c>
      <c r="C235" s="377">
        <v>32500</v>
      </c>
      <c r="D235" s="377">
        <v>32500</v>
      </c>
      <c r="E235" s="78" t="s">
        <v>39</v>
      </c>
      <c r="F235" s="50" t="s">
        <v>687</v>
      </c>
      <c r="G235" s="50" t="s">
        <v>687</v>
      </c>
      <c r="H235" s="50" t="s">
        <v>40</v>
      </c>
      <c r="I235" s="50" t="s">
        <v>706</v>
      </c>
    </row>
    <row r="236" spans="1:9" ht="63" x14ac:dyDescent="0.35">
      <c r="A236" s="125">
        <v>58</v>
      </c>
      <c r="B236" s="130" t="s">
        <v>628</v>
      </c>
      <c r="C236" s="377">
        <v>48000</v>
      </c>
      <c r="D236" s="377">
        <v>48000</v>
      </c>
      <c r="E236" s="335" t="s">
        <v>39</v>
      </c>
      <c r="F236" s="134" t="s">
        <v>631</v>
      </c>
      <c r="G236" s="134" t="s">
        <v>631</v>
      </c>
      <c r="H236" s="134" t="s">
        <v>40</v>
      </c>
      <c r="I236" s="134" t="s">
        <v>634</v>
      </c>
    </row>
    <row r="237" spans="1:9" ht="63" x14ac:dyDescent="0.35">
      <c r="A237" s="125">
        <v>59</v>
      </c>
      <c r="B237" s="130" t="s">
        <v>629</v>
      </c>
      <c r="C237" s="377">
        <v>98000</v>
      </c>
      <c r="D237" s="377">
        <v>98000</v>
      </c>
      <c r="E237" s="335" t="s">
        <v>39</v>
      </c>
      <c r="F237" s="134" t="s">
        <v>632</v>
      </c>
      <c r="G237" s="134" t="s">
        <v>632</v>
      </c>
      <c r="H237" s="134" t="s">
        <v>40</v>
      </c>
      <c r="I237" s="134" t="s">
        <v>635</v>
      </c>
    </row>
    <row r="238" spans="1:9" ht="63" x14ac:dyDescent="0.35">
      <c r="A238" s="125">
        <v>60</v>
      </c>
      <c r="B238" s="45" t="s">
        <v>636</v>
      </c>
      <c r="C238" s="377">
        <v>12000</v>
      </c>
      <c r="D238" s="377">
        <v>12000</v>
      </c>
      <c r="E238" s="335" t="s">
        <v>39</v>
      </c>
      <c r="F238" s="134" t="s">
        <v>637</v>
      </c>
      <c r="G238" s="134" t="s">
        <v>637</v>
      </c>
      <c r="H238" s="134" t="s">
        <v>40</v>
      </c>
      <c r="I238" s="134" t="s">
        <v>638</v>
      </c>
    </row>
    <row r="239" spans="1:9" x14ac:dyDescent="0.35">
      <c r="E239" s="273"/>
      <c r="F239" s="275"/>
      <c r="G239" s="273"/>
      <c r="H239" s="273"/>
      <c r="I239" s="273"/>
    </row>
    <row r="240" spans="1:9" x14ac:dyDescent="0.35">
      <c r="B240" s="154" t="s">
        <v>686</v>
      </c>
      <c r="E240" s="273"/>
      <c r="F240" s="275"/>
      <c r="G240" s="275" t="s">
        <v>24</v>
      </c>
      <c r="H240" s="273"/>
      <c r="I240" s="273"/>
    </row>
    <row r="241" spans="1:9" x14ac:dyDescent="0.35">
      <c r="B241" s="222" t="s">
        <v>573</v>
      </c>
      <c r="E241" s="273"/>
      <c r="F241" s="275"/>
      <c r="G241" s="273" t="s">
        <v>428</v>
      </c>
      <c r="H241" s="273"/>
      <c r="I241" s="273"/>
    </row>
    <row r="242" spans="1:9" x14ac:dyDescent="0.35">
      <c r="A242" s="277"/>
      <c r="B242" s="222" t="s">
        <v>574</v>
      </c>
      <c r="E242" s="273"/>
      <c r="F242" s="275"/>
      <c r="G242" s="154" t="s">
        <v>26</v>
      </c>
      <c r="H242" s="154"/>
      <c r="I242" s="154"/>
    </row>
    <row r="243" spans="1:9" x14ac:dyDescent="0.35">
      <c r="A243" s="277"/>
      <c r="B243" s="222" t="s">
        <v>685</v>
      </c>
      <c r="E243" s="273"/>
      <c r="F243" s="275"/>
      <c r="G243" s="154" t="s">
        <v>27</v>
      </c>
      <c r="H243" s="154"/>
      <c r="I243" s="154"/>
    </row>
    <row r="244" spans="1:9" x14ac:dyDescent="0.35">
      <c r="A244" s="280"/>
      <c r="B244" s="203"/>
      <c r="C244" s="347"/>
      <c r="D244" s="347"/>
      <c r="E244" s="222"/>
      <c r="F244" s="276"/>
      <c r="G244" s="222"/>
      <c r="H244" s="222"/>
      <c r="I244" s="222" t="s">
        <v>67</v>
      </c>
    </row>
    <row r="245" spans="1:9" x14ac:dyDescent="0.35">
      <c r="A245" s="927" t="s">
        <v>651</v>
      </c>
      <c r="B245" s="927"/>
      <c r="C245" s="927"/>
      <c r="D245" s="927"/>
      <c r="E245" s="927"/>
      <c r="F245" s="927"/>
      <c r="G245" s="927"/>
      <c r="H245" s="927"/>
      <c r="I245" s="927"/>
    </row>
    <row r="246" spans="1:9" x14ac:dyDescent="0.35">
      <c r="A246" s="922" t="s">
        <v>0</v>
      </c>
      <c r="B246" s="922"/>
      <c r="C246" s="922"/>
      <c r="D246" s="922"/>
      <c r="E246" s="922"/>
      <c r="F246" s="922"/>
      <c r="G246" s="922"/>
      <c r="H246" s="922"/>
      <c r="I246" s="922"/>
    </row>
    <row r="247" spans="1:9" x14ac:dyDescent="0.35">
      <c r="A247" s="923" t="s">
        <v>1</v>
      </c>
      <c r="B247" s="925" t="s">
        <v>2</v>
      </c>
      <c r="C247" s="364" t="s">
        <v>14</v>
      </c>
      <c r="D247" s="365" t="s">
        <v>4</v>
      </c>
      <c r="E247" s="19" t="s">
        <v>5</v>
      </c>
      <c r="F247" s="18" t="s">
        <v>12</v>
      </c>
      <c r="G247" s="19" t="s">
        <v>10</v>
      </c>
      <c r="H247" s="324" t="s">
        <v>6</v>
      </c>
      <c r="I247" s="324" t="s">
        <v>8</v>
      </c>
    </row>
    <row r="248" spans="1:9" x14ac:dyDescent="0.35">
      <c r="A248" s="924"/>
      <c r="B248" s="926"/>
      <c r="C248" s="366" t="s">
        <v>15</v>
      </c>
      <c r="D248" s="367" t="s">
        <v>3</v>
      </c>
      <c r="E248" s="24"/>
      <c r="F248" s="325" t="s">
        <v>13</v>
      </c>
      <c r="G248" s="24" t="s">
        <v>11</v>
      </c>
      <c r="H248" s="26" t="s">
        <v>7</v>
      </c>
      <c r="I248" s="338" t="s">
        <v>9</v>
      </c>
    </row>
    <row r="249" spans="1:9" ht="63" x14ac:dyDescent="0.35">
      <c r="A249" s="125">
        <v>61</v>
      </c>
      <c r="B249" s="45" t="s">
        <v>639</v>
      </c>
      <c r="C249" s="377">
        <v>10500</v>
      </c>
      <c r="D249" s="377">
        <v>10500</v>
      </c>
      <c r="E249" s="335" t="s">
        <v>39</v>
      </c>
      <c r="F249" s="134" t="s">
        <v>640</v>
      </c>
      <c r="G249" s="134" t="s">
        <v>640</v>
      </c>
      <c r="H249" s="134" t="s">
        <v>40</v>
      </c>
      <c r="I249" s="134" t="s">
        <v>641</v>
      </c>
    </row>
    <row r="250" spans="1:9" ht="63" x14ac:dyDescent="0.35">
      <c r="A250" s="125">
        <v>62</v>
      </c>
      <c r="B250" s="45" t="s">
        <v>642</v>
      </c>
      <c r="C250" s="377">
        <v>57000</v>
      </c>
      <c r="D250" s="377">
        <v>57000</v>
      </c>
      <c r="E250" s="335" t="s">
        <v>39</v>
      </c>
      <c r="F250" s="134" t="s">
        <v>643</v>
      </c>
      <c r="G250" s="134" t="s">
        <v>643</v>
      </c>
      <c r="H250" s="134" t="s">
        <v>40</v>
      </c>
      <c r="I250" s="134" t="s">
        <v>644</v>
      </c>
    </row>
    <row r="251" spans="1:9" ht="63" x14ac:dyDescent="0.35">
      <c r="A251" s="125">
        <v>63</v>
      </c>
      <c r="B251" s="45" t="s">
        <v>645</v>
      </c>
      <c r="C251" s="377">
        <v>184000</v>
      </c>
      <c r="D251" s="377">
        <v>184000</v>
      </c>
      <c r="E251" s="335" t="s">
        <v>39</v>
      </c>
      <c r="F251" s="134" t="s">
        <v>649</v>
      </c>
      <c r="G251" s="134" t="s">
        <v>649</v>
      </c>
      <c r="H251" s="134" t="s">
        <v>40</v>
      </c>
      <c r="I251" s="134" t="s">
        <v>646</v>
      </c>
    </row>
    <row r="252" spans="1:9" ht="63" x14ac:dyDescent="0.35">
      <c r="A252" s="336">
        <v>64</v>
      </c>
      <c r="B252" s="100" t="s">
        <v>647</v>
      </c>
      <c r="C252" s="377">
        <v>45000</v>
      </c>
      <c r="D252" s="377">
        <v>45000</v>
      </c>
      <c r="E252" s="337" t="s">
        <v>39</v>
      </c>
      <c r="F252" s="85" t="s">
        <v>648</v>
      </c>
      <c r="G252" s="85" t="s">
        <v>648</v>
      </c>
      <c r="H252" s="85" t="s">
        <v>40</v>
      </c>
      <c r="I252" s="85" t="s">
        <v>653</v>
      </c>
    </row>
    <row r="253" spans="1:9" ht="63" x14ac:dyDescent="0.35">
      <c r="A253" s="336">
        <v>65</v>
      </c>
      <c r="B253" s="85" t="s">
        <v>654</v>
      </c>
      <c r="C253" s="377">
        <v>10650</v>
      </c>
      <c r="D253" s="377">
        <v>10650</v>
      </c>
      <c r="E253" s="337" t="s">
        <v>39</v>
      </c>
      <c r="F253" s="85" t="s">
        <v>655</v>
      </c>
      <c r="G253" s="85" t="s">
        <v>655</v>
      </c>
      <c r="H253" s="85" t="s">
        <v>40</v>
      </c>
      <c r="I253" s="85" t="s">
        <v>658</v>
      </c>
    </row>
    <row r="255" spans="1:9" x14ac:dyDescent="0.35">
      <c r="E255" s="273"/>
      <c r="F255" s="275"/>
      <c r="G255" s="273"/>
      <c r="H255" s="273"/>
      <c r="I255" s="273"/>
    </row>
    <row r="256" spans="1:9" x14ac:dyDescent="0.35">
      <c r="E256" s="273"/>
      <c r="F256" s="275"/>
      <c r="G256" s="273"/>
      <c r="H256" s="273"/>
      <c r="I256" s="273"/>
    </row>
    <row r="257" spans="1:9" x14ac:dyDescent="0.35">
      <c r="B257" s="154" t="s">
        <v>686</v>
      </c>
      <c r="E257" s="273"/>
      <c r="F257" s="275"/>
      <c r="G257" s="275" t="s">
        <v>24</v>
      </c>
      <c r="H257" s="273"/>
      <c r="I257" s="273"/>
    </row>
    <row r="258" spans="1:9" x14ac:dyDescent="0.35">
      <c r="B258" s="222" t="s">
        <v>573</v>
      </c>
      <c r="E258" s="273"/>
      <c r="F258" s="275"/>
      <c r="G258" s="273" t="s">
        <v>428</v>
      </c>
      <c r="H258" s="273"/>
      <c r="I258" s="273"/>
    </row>
    <row r="259" spans="1:9" x14ac:dyDescent="0.35">
      <c r="A259" s="277"/>
      <c r="B259" s="222" t="s">
        <v>574</v>
      </c>
      <c r="E259" s="273"/>
      <c r="F259" s="275"/>
      <c r="G259" s="154" t="s">
        <v>26</v>
      </c>
      <c r="H259" s="154"/>
      <c r="I259" s="154"/>
    </row>
    <row r="260" spans="1:9" x14ac:dyDescent="0.35">
      <c r="A260" s="277"/>
      <c r="B260" s="222" t="s">
        <v>685</v>
      </c>
      <c r="E260" s="273"/>
      <c r="F260" s="275"/>
      <c r="G260" s="154" t="s">
        <v>27</v>
      </c>
      <c r="H260" s="154"/>
      <c r="I260" s="154"/>
    </row>
    <row r="261" spans="1:9" x14ac:dyDescent="0.35">
      <c r="A261" s="280"/>
      <c r="B261" s="203"/>
      <c r="C261" s="347"/>
      <c r="D261" s="347"/>
      <c r="E261" s="222"/>
      <c r="F261" s="276"/>
      <c r="G261" s="222"/>
      <c r="H261" s="222"/>
      <c r="I261" s="222" t="s">
        <v>67</v>
      </c>
    </row>
    <row r="262" spans="1:9" x14ac:dyDescent="0.35">
      <c r="A262" s="927" t="s">
        <v>652</v>
      </c>
      <c r="B262" s="927"/>
      <c r="C262" s="927"/>
      <c r="D262" s="927"/>
      <c r="E262" s="927"/>
      <c r="F262" s="927"/>
      <c r="G262" s="927"/>
      <c r="H262" s="927"/>
      <c r="I262" s="927"/>
    </row>
    <row r="263" spans="1:9" x14ac:dyDescent="0.35">
      <c r="A263" s="922" t="s">
        <v>0</v>
      </c>
      <c r="B263" s="922"/>
      <c r="C263" s="922"/>
      <c r="D263" s="922"/>
      <c r="E263" s="922"/>
      <c r="F263" s="922"/>
      <c r="G263" s="922"/>
      <c r="H263" s="922"/>
      <c r="I263" s="922"/>
    </row>
    <row r="264" spans="1:9" x14ac:dyDescent="0.35">
      <c r="A264" s="923" t="s">
        <v>1</v>
      </c>
      <c r="B264" s="925" t="s">
        <v>2</v>
      </c>
      <c r="C264" s="364" t="s">
        <v>14</v>
      </c>
      <c r="D264" s="365" t="s">
        <v>4</v>
      </c>
      <c r="E264" s="19" t="s">
        <v>5</v>
      </c>
      <c r="F264" s="18" t="s">
        <v>12</v>
      </c>
      <c r="G264" s="19" t="s">
        <v>10</v>
      </c>
      <c r="H264" s="324" t="s">
        <v>6</v>
      </c>
      <c r="I264" s="324" t="s">
        <v>8</v>
      </c>
    </row>
    <row r="265" spans="1:9" x14ac:dyDescent="0.35">
      <c r="A265" s="924"/>
      <c r="B265" s="926"/>
      <c r="C265" s="366" t="s">
        <v>15</v>
      </c>
      <c r="D265" s="367" t="s">
        <v>3</v>
      </c>
      <c r="E265" s="24"/>
      <c r="F265" s="325" t="s">
        <v>13</v>
      </c>
      <c r="G265" s="24" t="s">
        <v>11</v>
      </c>
      <c r="H265" s="26" t="s">
        <v>7</v>
      </c>
      <c r="I265" s="26" t="s">
        <v>9</v>
      </c>
    </row>
    <row r="266" spans="1:9" ht="63" x14ac:dyDescent="0.35">
      <c r="A266" s="336">
        <v>66</v>
      </c>
      <c r="B266" s="85" t="s">
        <v>656</v>
      </c>
      <c r="C266" s="377">
        <v>26500</v>
      </c>
      <c r="D266" s="377">
        <v>26500</v>
      </c>
      <c r="E266" s="337" t="s">
        <v>39</v>
      </c>
      <c r="F266" s="85" t="s">
        <v>657</v>
      </c>
      <c r="G266" s="85" t="s">
        <v>657</v>
      </c>
      <c r="H266" s="85" t="s">
        <v>40</v>
      </c>
      <c r="I266" s="85" t="s">
        <v>659</v>
      </c>
    </row>
    <row r="267" spans="1:9" ht="63" x14ac:dyDescent="0.35">
      <c r="A267" s="336">
        <v>67</v>
      </c>
      <c r="B267" s="85" t="s">
        <v>662</v>
      </c>
      <c r="C267" s="377">
        <v>66322</v>
      </c>
      <c r="D267" s="377">
        <v>66322</v>
      </c>
      <c r="E267" s="337" t="s">
        <v>39</v>
      </c>
      <c r="F267" s="85" t="s">
        <v>663</v>
      </c>
      <c r="G267" s="85" t="s">
        <v>663</v>
      </c>
      <c r="H267" s="85" t="s">
        <v>40</v>
      </c>
      <c r="I267" s="85" t="s">
        <v>664</v>
      </c>
    </row>
    <row r="268" spans="1:9" ht="63" x14ac:dyDescent="0.35">
      <c r="A268" s="336">
        <v>68</v>
      </c>
      <c r="B268" s="85" t="s">
        <v>665</v>
      </c>
      <c r="C268" s="377">
        <v>24386</v>
      </c>
      <c r="D268" s="377">
        <v>24386</v>
      </c>
      <c r="E268" s="337" t="s">
        <v>39</v>
      </c>
      <c r="F268" s="85" t="s">
        <v>666</v>
      </c>
      <c r="G268" s="85" t="s">
        <v>666</v>
      </c>
      <c r="H268" s="85" t="s">
        <v>40</v>
      </c>
      <c r="I268" s="85" t="s">
        <v>667</v>
      </c>
    </row>
    <row r="269" spans="1:9" ht="63" x14ac:dyDescent="0.35">
      <c r="A269" s="336">
        <v>69</v>
      </c>
      <c r="B269" s="85" t="s">
        <v>455</v>
      </c>
      <c r="C269" s="377">
        <v>36614</v>
      </c>
      <c r="D269" s="377">
        <v>36614</v>
      </c>
      <c r="E269" s="337" t="s">
        <v>39</v>
      </c>
      <c r="F269" s="85" t="s">
        <v>668</v>
      </c>
      <c r="G269" s="85" t="s">
        <v>668</v>
      </c>
      <c r="H269" s="85" t="s">
        <v>40</v>
      </c>
      <c r="I269" s="85" t="s">
        <v>669</v>
      </c>
    </row>
    <row r="270" spans="1:9" ht="63" x14ac:dyDescent="0.35">
      <c r="A270" s="336">
        <v>70</v>
      </c>
      <c r="B270" s="85" t="s">
        <v>670</v>
      </c>
      <c r="C270" s="377">
        <v>97870</v>
      </c>
      <c r="D270" s="377">
        <v>97870</v>
      </c>
      <c r="E270" s="337" t="s">
        <v>39</v>
      </c>
      <c r="F270" s="85" t="s">
        <v>671</v>
      </c>
      <c r="G270" s="85" t="s">
        <v>671</v>
      </c>
      <c r="H270" s="85" t="s">
        <v>40</v>
      </c>
      <c r="I270" s="85" t="s">
        <v>672</v>
      </c>
    </row>
    <row r="271" spans="1:9" x14ac:dyDescent="0.35">
      <c r="E271" s="273"/>
      <c r="F271" s="275"/>
      <c r="G271" s="273"/>
      <c r="H271" s="273"/>
      <c r="I271" s="273"/>
    </row>
    <row r="272" spans="1:9" x14ac:dyDescent="0.35">
      <c r="E272" s="273"/>
      <c r="F272" s="275"/>
      <c r="G272" s="273"/>
      <c r="H272" s="273"/>
      <c r="I272" s="273"/>
    </row>
    <row r="273" spans="1:9" x14ac:dyDescent="0.35">
      <c r="B273" s="154" t="s">
        <v>686</v>
      </c>
      <c r="E273" s="273"/>
      <c r="F273" s="275"/>
      <c r="G273" s="275" t="s">
        <v>24</v>
      </c>
      <c r="H273" s="273"/>
      <c r="I273" s="273"/>
    </row>
    <row r="274" spans="1:9" x14ac:dyDescent="0.35">
      <c r="B274" s="222" t="s">
        <v>573</v>
      </c>
      <c r="E274" s="273"/>
      <c r="F274" s="275"/>
      <c r="G274" s="273" t="s">
        <v>428</v>
      </c>
      <c r="H274" s="273"/>
      <c r="I274" s="273"/>
    </row>
    <row r="275" spans="1:9" x14ac:dyDescent="0.35">
      <c r="A275" s="277"/>
      <c r="B275" s="222" t="s">
        <v>574</v>
      </c>
      <c r="E275" s="273"/>
      <c r="F275" s="275"/>
      <c r="G275" s="154" t="s">
        <v>26</v>
      </c>
      <c r="H275" s="154"/>
      <c r="I275" s="154"/>
    </row>
    <row r="276" spans="1:9" x14ac:dyDescent="0.35">
      <c r="A276" s="277"/>
      <c r="B276" s="222" t="s">
        <v>685</v>
      </c>
      <c r="E276" s="273"/>
      <c r="F276" s="275"/>
      <c r="G276" s="154" t="s">
        <v>27</v>
      </c>
      <c r="H276" s="154"/>
      <c r="I276" s="154"/>
    </row>
    <row r="277" spans="1:9" x14ac:dyDescent="0.35">
      <c r="A277" s="277"/>
      <c r="B277" s="222"/>
      <c r="E277" s="273"/>
      <c r="F277" s="275"/>
      <c r="G277" s="154"/>
      <c r="H277" s="154"/>
      <c r="I277" s="154"/>
    </row>
    <row r="278" spans="1:9" x14ac:dyDescent="0.35">
      <c r="A278" s="280"/>
      <c r="B278" s="203"/>
      <c r="C278" s="347"/>
      <c r="D278" s="347"/>
      <c r="E278" s="222"/>
      <c r="F278" s="276"/>
      <c r="G278" s="222"/>
      <c r="H278" s="222"/>
      <c r="I278" s="222" t="s">
        <v>67</v>
      </c>
    </row>
    <row r="279" spans="1:9" x14ac:dyDescent="0.35">
      <c r="A279" s="927" t="s">
        <v>675</v>
      </c>
      <c r="B279" s="927"/>
      <c r="C279" s="927"/>
      <c r="D279" s="927"/>
      <c r="E279" s="927"/>
      <c r="F279" s="927"/>
      <c r="G279" s="927"/>
      <c r="H279" s="927"/>
      <c r="I279" s="927"/>
    </row>
    <row r="280" spans="1:9" x14ac:dyDescent="0.35">
      <c r="A280" s="922" t="s">
        <v>0</v>
      </c>
      <c r="B280" s="922"/>
      <c r="C280" s="922"/>
      <c r="D280" s="922"/>
      <c r="E280" s="922"/>
      <c r="F280" s="922"/>
      <c r="G280" s="922"/>
      <c r="H280" s="922"/>
      <c r="I280" s="922"/>
    </row>
    <row r="281" spans="1:9" x14ac:dyDescent="0.35">
      <c r="A281" s="923" t="s">
        <v>1</v>
      </c>
      <c r="B281" s="925" t="s">
        <v>2</v>
      </c>
      <c r="C281" s="364" t="s">
        <v>14</v>
      </c>
      <c r="D281" s="365" t="s">
        <v>4</v>
      </c>
      <c r="E281" s="19" t="s">
        <v>5</v>
      </c>
      <c r="F281" s="18" t="s">
        <v>12</v>
      </c>
      <c r="G281" s="19" t="s">
        <v>10</v>
      </c>
      <c r="H281" s="324" t="s">
        <v>6</v>
      </c>
      <c r="I281" s="324" t="s">
        <v>8</v>
      </c>
    </row>
    <row r="282" spans="1:9" x14ac:dyDescent="0.35">
      <c r="A282" s="924"/>
      <c r="B282" s="926"/>
      <c r="C282" s="366" t="s">
        <v>15</v>
      </c>
      <c r="D282" s="367" t="s">
        <v>3</v>
      </c>
      <c r="E282" s="24"/>
      <c r="F282" s="325" t="s">
        <v>13</v>
      </c>
      <c r="G282" s="24" t="s">
        <v>11</v>
      </c>
      <c r="H282" s="26" t="s">
        <v>7</v>
      </c>
      <c r="I282" s="26" t="s">
        <v>9</v>
      </c>
    </row>
    <row r="283" spans="1:9" ht="63" x14ac:dyDescent="0.35">
      <c r="A283" s="336">
        <v>71</v>
      </c>
      <c r="B283" s="85" t="s">
        <v>673</v>
      </c>
      <c r="C283" s="377">
        <v>79980</v>
      </c>
      <c r="D283" s="377">
        <v>79980</v>
      </c>
      <c r="E283" s="337" t="s">
        <v>39</v>
      </c>
      <c r="F283" s="85" t="s">
        <v>707</v>
      </c>
      <c r="G283" s="85" t="s">
        <v>707</v>
      </c>
      <c r="H283" s="85" t="s">
        <v>40</v>
      </c>
      <c r="I283" s="85" t="s">
        <v>674</v>
      </c>
    </row>
    <row r="284" spans="1:9" ht="63" x14ac:dyDescent="0.35">
      <c r="A284" s="125">
        <v>72</v>
      </c>
      <c r="B284" s="85" t="s">
        <v>676</v>
      </c>
      <c r="C284" s="377">
        <v>29700</v>
      </c>
      <c r="D284" s="377">
        <v>29700</v>
      </c>
      <c r="E284" s="337" t="s">
        <v>39</v>
      </c>
      <c r="F284" s="85" t="s">
        <v>677</v>
      </c>
      <c r="G284" s="85" t="s">
        <v>677</v>
      </c>
      <c r="H284" s="85" t="s">
        <v>40</v>
      </c>
      <c r="I284" s="85" t="s">
        <v>678</v>
      </c>
    </row>
    <row r="285" spans="1:9" ht="63" x14ac:dyDescent="0.35">
      <c r="A285" s="336">
        <v>73</v>
      </c>
      <c r="B285" s="85" t="s">
        <v>679</v>
      </c>
      <c r="C285" s="377">
        <v>5250</v>
      </c>
      <c r="D285" s="377">
        <v>5250</v>
      </c>
      <c r="E285" s="337" t="s">
        <v>39</v>
      </c>
      <c r="F285" s="85" t="s">
        <v>680</v>
      </c>
      <c r="G285" s="85" t="s">
        <v>680</v>
      </c>
      <c r="H285" s="85" t="s">
        <v>40</v>
      </c>
      <c r="I285" s="85" t="s">
        <v>681</v>
      </c>
    </row>
    <row r="286" spans="1:9" ht="63" x14ac:dyDescent="0.35">
      <c r="A286" s="125">
        <v>74</v>
      </c>
      <c r="B286" s="85" t="s">
        <v>682</v>
      </c>
      <c r="C286" s="377">
        <v>17725</v>
      </c>
      <c r="D286" s="377">
        <v>17725</v>
      </c>
      <c r="E286" s="337" t="s">
        <v>39</v>
      </c>
      <c r="F286" s="85" t="s">
        <v>683</v>
      </c>
      <c r="G286" s="85" t="s">
        <v>683</v>
      </c>
      <c r="H286" s="85" t="s">
        <v>40</v>
      </c>
      <c r="I286" s="85" t="s">
        <v>684</v>
      </c>
    </row>
    <row r="289" spans="1:9" x14ac:dyDescent="0.35">
      <c r="E289" s="273"/>
      <c r="F289" s="275"/>
      <c r="G289" s="273"/>
      <c r="H289" s="273"/>
      <c r="I289" s="273"/>
    </row>
    <row r="290" spans="1:9" x14ac:dyDescent="0.35">
      <c r="B290" s="154" t="s">
        <v>686</v>
      </c>
      <c r="E290" s="273"/>
      <c r="F290" s="275"/>
      <c r="G290" s="275" t="s">
        <v>24</v>
      </c>
      <c r="H290" s="273"/>
      <c r="I290" s="273"/>
    </row>
    <row r="291" spans="1:9" x14ac:dyDescent="0.35">
      <c r="B291" s="222" t="s">
        <v>573</v>
      </c>
      <c r="E291" s="273"/>
      <c r="F291" s="275"/>
      <c r="G291" s="273" t="s">
        <v>428</v>
      </c>
      <c r="H291" s="273"/>
      <c r="I291" s="273"/>
    </row>
    <row r="292" spans="1:9" x14ac:dyDescent="0.35">
      <c r="A292" s="277"/>
      <c r="B292" s="222" t="s">
        <v>574</v>
      </c>
      <c r="E292" s="273"/>
      <c r="F292" s="275"/>
      <c r="G292" s="154" t="s">
        <v>26</v>
      </c>
      <c r="H292" s="154"/>
      <c r="I292" s="154"/>
    </row>
    <row r="293" spans="1:9" x14ac:dyDescent="0.35">
      <c r="A293" s="277"/>
      <c r="B293" s="222" t="s">
        <v>685</v>
      </c>
      <c r="E293" s="273"/>
      <c r="F293" s="275"/>
      <c r="G293" s="154" t="s">
        <v>27</v>
      </c>
      <c r="H293" s="154"/>
      <c r="I293" s="154"/>
    </row>
  </sheetData>
  <mergeCells count="166">
    <mergeCell ref="H66:H67"/>
    <mergeCell ref="A64:A65"/>
    <mergeCell ref="B64:B65"/>
    <mergeCell ref="C64:C65"/>
    <mergeCell ref="D64:D65"/>
    <mergeCell ref="E64:E65"/>
    <mergeCell ref="H64:H65"/>
    <mergeCell ref="A58:A63"/>
    <mergeCell ref="B58:B63"/>
    <mergeCell ref="E58:E63"/>
    <mergeCell ref="H58:H63"/>
    <mergeCell ref="D60:D61"/>
    <mergeCell ref="C58:C59"/>
    <mergeCell ref="C60:C61"/>
    <mergeCell ref="C62:C63"/>
    <mergeCell ref="A66:A67"/>
    <mergeCell ref="B66:B67"/>
    <mergeCell ref="C66:C67"/>
    <mergeCell ref="D66:D67"/>
    <mergeCell ref="E66:E67"/>
    <mergeCell ref="D39:D40"/>
    <mergeCell ref="E39:E40"/>
    <mergeCell ref="H39:H40"/>
    <mergeCell ref="A41:A42"/>
    <mergeCell ref="B41:B42"/>
    <mergeCell ref="C41:C42"/>
    <mergeCell ref="D41:D42"/>
    <mergeCell ref="E41:E42"/>
    <mergeCell ref="H41:H42"/>
    <mergeCell ref="A39:A40"/>
    <mergeCell ref="B39:B40"/>
    <mergeCell ref="C39:C40"/>
    <mergeCell ref="A45:A46"/>
    <mergeCell ref="B45:B46"/>
    <mergeCell ref="C45:C46"/>
    <mergeCell ref="D45:D46"/>
    <mergeCell ref="E45:E46"/>
    <mergeCell ref="H45:H46"/>
    <mergeCell ref="A54:I54"/>
    <mergeCell ref="A55:I55"/>
    <mergeCell ref="A56:A57"/>
    <mergeCell ref="H35:H36"/>
    <mergeCell ref="A37:A38"/>
    <mergeCell ref="B37:B38"/>
    <mergeCell ref="C37:C38"/>
    <mergeCell ref="D37:D38"/>
    <mergeCell ref="E37:E38"/>
    <mergeCell ref="H37:H38"/>
    <mergeCell ref="A35:A36"/>
    <mergeCell ref="C35:C36"/>
    <mergeCell ref="D35:D36"/>
    <mergeCell ref="E35:E36"/>
    <mergeCell ref="F35:F36"/>
    <mergeCell ref="G35:G36"/>
    <mergeCell ref="D33:D34"/>
    <mergeCell ref="E33:E34"/>
    <mergeCell ref="H33:H34"/>
    <mergeCell ref="H14:H15"/>
    <mergeCell ref="A16:A17"/>
    <mergeCell ref="C16:C17"/>
    <mergeCell ref="D16:D17"/>
    <mergeCell ref="E16:E17"/>
    <mergeCell ref="H16:H17"/>
    <mergeCell ref="A14:A15"/>
    <mergeCell ref="B14:B15"/>
    <mergeCell ref="C14:C15"/>
    <mergeCell ref="D14:D15"/>
    <mergeCell ref="E14:E15"/>
    <mergeCell ref="A30:I30"/>
    <mergeCell ref="A31:A32"/>
    <mergeCell ref="B31:B32"/>
    <mergeCell ref="A119:A120"/>
    <mergeCell ref="B119:B120"/>
    <mergeCell ref="F6:F7"/>
    <mergeCell ref="H6:H7"/>
    <mergeCell ref="A8:A9"/>
    <mergeCell ref="B8:B9"/>
    <mergeCell ref="C8:C9"/>
    <mergeCell ref="D8:D9"/>
    <mergeCell ref="E8:E9"/>
    <mergeCell ref="F8:F9"/>
    <mergeCell ref="H8:H9"/>
    <mergeCell ref="H10:H11"/>
    <mergeCell ref="A12:A13"/>
    <mergeCell ref="C12:C13"/>
    <mergeCell ref="D12:D13"/>
    <mergeCell ref="E12:E13"/>
    <mergeCell ref="H12:H13"/>
    <mergeCell ref="A10:A11"/>
    <mergeCell ref="B10:B11"/>
    <mergeCell ref="B56:B57"/>
    <mergeCell ref="E10:E11"/>
    <mergeCell ref="F10:F11"/>
    <mergeCell ref="A33:A34"/>
    <mergeCell ref="C33:C34"/>
    <mergeCell ref="A2:I2"/>
    <mergeCell ref="A3:I3"/>
    <mergeCell ref="A4:A5"/>
    <mergeCell ref="B4:B5"/>
    <mergeCell ref="A29:I29"/>
    <mergeCell ref="A6:A7"/>
    <mergeCell ref="C6:C7"/>
    <mergeCell ref="D6:D7"/>
    <mergeCell ref="E6:E7"/>
    <mergeCell ref="A18:A19"/>
    <mergeCell ref="C18:C19"/>
    <mergeCell ref="D18:D19"/>
    <mergeCell ref="E18:E19"/>
    <mergeCell ref="H18:H19"/>
    <mergeCell ref="A20:A21"/>
    <mergeCell ref="C20:C21"/>
    <mergeCell ref="D20:D21"/>
    <mergeCell ref="E20:E21"/>
    <mergeCell ref="F20:F21"/>
    <mergeCell ref="G20:G21"/>
    <mergeCell ref="H20:H21"/>
    <mergeCell ref="C10:C11"/>
    <mergeCell ref="D10:D11"/>
    <mergeCell ref="A95:A96"/>
    <mergeCell ref="B95:B96"/>
    <mergeCell ref="A171:I171"/>
    <mergeCell ref="A172:I172"/>
    <mergeCell ref="A173:A174"/>
    <mergeCell ref="B173:B174"/>
    <mergeCell ref="A43:A44"/>
    <mergeCell ref="B43:B44"/>
    <mergeCell ref="C43:C44"/>
    <mergeCell ref="D43:D44"/>
    <mergeCell ref="E43:E44"/>
    <mergeCell ref="H43:H44"/>
    <mergeCell ref="A117:I117"/>
    <mergeCell ref="A144:I144"/>
    <mergeCell ref="A145:I145"/>
    <mergeCell ref="A146:A147"/>
    <mergeCell ref="B146:B147"/>
    <mergeCell ref="A77:I77"/>
    <mergeCell ref="A78:I78"/>
    <mergeCell ref="A79:A80"/>
    <mergeCell ref="B79:B80"/>
    <mergeCell ref="A93:I93"/>
    <mergeCell ref="A94:I94"/>
    <mergeCell ref="A118:I118"/>
    <mergeCell ref="A231:I231"/>
    <mergeCell ref="A245:I245"/>
    <mergeCell ref="A246:I246"/>
    <mergeCell ref="A247:A248"/>
    <mergeCell ref="B247:B248"/>
    <mergeCell ref="A262:I262"/>
    <mergeCell ref="A194:I194"/>
    <mergeCell ref="A195:I195"/>
    <mergeCell ref="A196:A197"/>
    <mergeCell ref="B196:B197"/>
    <mergeCell ref="A214:I214"/>
    <mergeCell ref="A215:I215"/>
    <mergeCell ref="A216:A217"/>
    <mergeCell ref="B216:B217"/>
    <mergeCell ref="A263:I263"/>
    <mergeCell ref="A264:A265"/>
    <mergeCell ref="B264:B265"/>
    <mergeCell ref="A279:I279"/>
    <mergeCell ref="A280:I280"/>
    <mergeCell ref="A281:A282"/>
    <mergeCell ref="B281:B282"/>
    <mergeCell ref="A232:I232"/>
    <mergeCell ref="A233:A234"/>
    <mergeCell ref="B233:B234"/>
  </mergeCells>
  <pageMargins left="0.23622047244094491" right="3.937007874015748E-2" top="0.15748031496062992" bottom="0.15748031496062992" header="0.11811023622047245" footer="0.11811023622047245"/>
  <pageSetup paperSize="9"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I224"/>
  <sheetViews>
    <sheetView topLeftCell="A31" zoomScale="145" zoomScaleNormal="145" workbookViewId="0">
      <selection activeCell="B76" sqref="B76"/>
    </sheetView>
  </sheetViews>
  <sheetFormatPr defaultColWidth="9" defaultRowHeight="19.5" x14ac:dyDescent="0.3"/>
  <cols>
    <col min="1" max="1" width="5.375" style="392" customWidth="1"/>
    <col min="2" max="2" width="35" style="393" customWidth="1"/>
    <col min="3" max="3" width="11" style="392" bestFit="1" customWidth="1"/>
    <col min="4" max="4" width="10.25" style="392" bestFit="1" customWidth="1"/>
    <col min="5" max="5" width="10.25" style="392" customWidth="1"/>
    <col min="6" max="6" width="21.375" style="394" customWidth="1"/>
    <col min="7" max="7" width="20.75" style="392" customWidth="1"/>
    <col min="8" max="8" width="14.375" style="392" customWidth="1"/>
    <col min="9" max="9" width="15.875" style="392" customWidth="1"/>
    <col min="10" max="16384" width="9" style="393"/>
  </cols>
  <sheetData>
    <row r="1" spans="1:9" x14ac:dyDescent="0.3">
      <c r="I1" s="392" t="s">
        <v>67</v>
      </c>
    </row>
    <row r="2" spans="1:9" x14ac:dyDescent="0.3">
      <c r="A2" s="993" t="s">
        <v>1301</v>
      </c>
      <c r="B2" s="993"/>
      <c r="C2" s="993"/>
      <c r="D2" s="993"/>
      <c r="E2" s="993"/>
      <c r="F2" s="993"/>
      <c r="G2" s="993"/>
      <c r="H2" s="993"/>
      <c r="I2" s="993"/>
    </row>
    <row r="3" spans="1:9" x14ac:dyDescent="0.3">
      <c r="A3" s="994" t="s">
        <v>891</v>
      </c>
      <c r="B3" s="994"/>
      <c r="C3" s="994"/>
      <c r="D3" s="994"/>
      <c r="E3" s="994"/>
      <c r="F3" s="994"/>
      <c r="G3" s="994"/>
      <c r="H3" s="994"/>
      <c r="I3" s="994"/>
    </row>
    <row r="4" spans="1:9" x14ac:dyDescent="0.3">
      <c r="A4" s="997" t="s">
        <v>1</v>
      </c>
      <c r="B4" s="995" t="s">
        <v>2</v>
      </c>
      <c r="C4" s="396" t="s">
        <v>14</v>
      </c>
      <c r="D4" s="397" t="s">
        <v>4</v>
      </c>
      <c r="E4" s="396" t="s">
        <v>5</v>
      </c>
      <c r="F4" s="397" t="s">
        <v>12</v>
      </c>
      <c r="G4" s="396" t="s">
        <v>10</v>
      </c>
      <c r="H4" s="398" t="s">
        <v>6</v>
      </c>
      <c r="I4" s="398" t="s">
        <v>8</v>
      </c>
    </row>
    <row r="5" spans="1:9" x14ac:dyDescent="0.3">
      <c r="A5" s="998"/>
      <c r="B5" s="996"/>
      <c r="C5" s="399" t="s">
        <v>15</v>
      </c>
      <c r="D5" s="400" t="s">
        <v>3</v>
      </c>
      <c r="E5" s="399"/>
      <c r="F5" s="400" t="s">
        <v>13</v>
      </c>
      <c r="G5" s="399" t="s">
        <v>11</v>
      </c>
      <c r="H5" s="401" t="s">
        <v>7</v>
      </c>
      <c r="I5" s="401" t="s">
        <v>9</v>
      </c>
    </row>
    <row r="6" spans="1:9" s="404" customFormat="1" x14ac:dyDescent="0.3">
      <c r="A6" s="1033">
        <v>1</v>
      </c>
      <c r="B6" s="1030" t="s">
        <v>1298</v>
      </c>
      <c r="C6" s="403">
        <v>3000</v>
      </c>
      <c r="D6" s="403">
        <v>3000</v>
      </c>
      <c r="E6" s="396" t="s">
        <v>39</v>
      </c>
      <c r="F6" s="396" t="s">
        <v>715</v>
      </c>
      <c r="G6" s="396" t="s">
        <v>715</v>
      </c>
      <c r="H6" s="1010" t="s">
        <v>40</v>
      </c>
      <c r="I6" s="398" t="s">
        <v>716</v>
      </c>
    </row>
    <row r="7" spans="1:9" s="404" customFormat="1" x14ac:dyDescent="0.3">
      <c r="A7" s="1034"/>
      <c r="B7" s="1031"/>
      <c r="C7" s="406"/>
      <c r="D7" s="406"/>
      <c r="E7" s="399"/>
      <c r="F7" s="399" t="s">
        <v>717</v>
      </c>
      <c r="G7" s="399" t="s">
        <v>717</v>
      </c>
      <c r="H7" s="1011"/>
      <c r="I7" s="401" t="s">
        <v>718</v>
      </c>
    </row>
    <row r="8" spans="1:9" x14ac:dyDescent="0.3">
      <c r="A8" s="1033">
        <v>2</v>
      </c>
      <c r="B8" s="402" t="s">
        <v>1299</v>
      </c>
      <c r="C8" s="407">
        <v>14578.75</v>
      </c>
      <c r="D8" s="407">
        <v>14578.75</v>
      </c>
      <c r="E8" s="396" t="s">
        <v>39</v>
      </c>
      <c r="F8" s="396" t="s">
        <v>719</v>
      </c>
      <c r="G8" s="396" t="s">
        <v>719</v>
      </c>
      <c r="H8" s="1012" t="s">
        <v>40</v>
      </c>
      <c r="I8" s="398" t="s">
        <v>720</v>
      </c>
    </row>
    <row r="9" spans="1:9" x14ac:dyDescent="0.3">
      <c r="A9" s="1034"/>
      <c r="B9" s="408" t="s">
        <v>1300</v>
      </c>
      <c r="C9" s="409"/>
      <c r="D9" s="410"/>
      <c r="E9" s="411"/>
      <c r="F9" s="411" t="s">
        <v>721</v>
      </c>
      <c r="G9" s="411" t="s">
        <v>721</v>
      </c>
      <c r="H9" s="1014"/>
      <c r="I9" s="412" t="s">
        <v>722</v>
      </c>
    </row>
    <row r="10" spans="1:9" x14ac:dyDescent="0.3">
      <c r="A10" s="1033">
        <v>3</v>
      </c>
      <c r="B10" s="402" t="s">
        <v>723</v>
      </c>
      <c r="C10" s="403">
        <v>29800</v>
      </c>
      <c r="D10" s="403">
        <v>29800</v>
      </c>
      <c r="E10" s="396" t="s">
        <v>39</v>
      </c>
      <c r="F10" s="396" t="s">
        <v>324</v>
      </c>
      <c r="G10" s="396" t="s">
        <v>324</v>
      </c>
      <c r="H10" s="1012" t="s">
        <v>40</v>
      </c>
      <c r="I10" s="398" t="s">
        <v>724</v>
      </c>
    </row>
    <row r="11" spans="1:9" x14ac:dyDescent="0.3">
      <c r="A11" s="1034"/>
      <c r="B11" s="405" t="s">
        <v>725</v>
      </c>
      <c r="C11" s="406"/>
      <c r="D11" s="406"/>
      <c r="E11" s="399"/>
      <c r="F11" s="399" t="s">
        <v>726</v>
      </c>
      <c r="G11" s="399" t="s">
        <v>726</v>
      </c>
      <c r="H11" s="1035"/>
      <c r="I11" s="401" t="s">
        <v>727</v>
      </c>
    </row>
    <row r="12" spans="1:9" x14ac:dyDescent="0.3">
      <c r="A12" s="1019">
        <v>4</v>
      </c>
      <c r="B12" s="1030" t="s">
        <v>1294</v>
      </c>
      <c r="C12" s="413">
        <v>17100</v>
      </c>
      <c r="D12" s="413">
        <v>17100</v>
      </c>
      <c r="E12" s="396" t="s">
        <v>39</v>
      </c>
      <c r="F12" s="396" t="s">
        <v>310</v>
      </c>
      <c r="G12" s="396" t="s">
        <v>310</v>
      </c>
      <c r="H12" s="1012" t="s">
        <v>40</v>
      </c>
      <c r="I12" s="398" t="s">
        <v>728</v>
      </c>
    </row>
    <row r="13" spans="1:9" x14ac:dyDescent="0.3">
      <c r="A13" s="1020"/>
      <c r="B13" s="1031"/>
      <c r="C13" s="406"/>
      <c r="D13" s="406"/>
      <c r="E13" s="399"/>
      <c r="F13" s="399" t="s">
        <v>729</v>
      </c>
      <c r="G13" s="399" t="s">
        <v>730</v>
      </c>
      <c r="H13" s="1014"/>
      <c r="I13" s="401" t="s">
        <v>731</v>
      </c>
    </row>
    <row r="14" spans="1:9" x14ac:dyDescent="0.3">
      <c r="A14" s="1023">
        <v>5</v>
      </c>
      <c r="B14" s="1030" t="s">
        <v>1295</v>
      </c>
      <c r="C14" s="413">
        <v>34550</v>
      </c>
      <c r="D14" s="413">
        <v>34550</v>
      </c>
      <c r="E14" s="402" t="s">
        <v>226</v>
      </c>
      <c r="F14" s="396" t="s">
        <v>310</v>
      </c>
      <c r="G14" s="396" t="s">
        <v>310</v>
      </c>
      <c r="H14" s="1012" t="s">
        <v>40</v>
      </c>
      <c r="I14" s="398" t="s">
        <v>737</v>
      </c>
    </row>
    <row r="15" spans="1:9" x14ac:dyDescent="0.3">
      <c r="A15" s="1024"/>
      <c r="B15" s="1031"/>
      <c r="C15" s="406"/>
      <c r="D15" s="406"/>
      <c r="E15" s="405"/>
      <c r="F15" s="399" t="s">
        <v>738</v>
      </c>
      <c r="G15" s="399" t="s">
        <v>738</v>
      </c>
      <c r="H15" s="1035"/>
      <c r="I15" s="401" t="s">
        <v>739</v>
      </c>
    </row>
    <row r="16" spans="1:9" x14ac:dyDescent="0.3">
      <c r="A16" s="1036">
        <v>6</v>
      </c>
      <c r="B16" s="1030" t="s">
        <v>1296</v>
      </c>
      <c r="C16" s="403">
        <v>3800</v>
      </c>
      <c r="D16" s="403">
        <v>3800</v>
      </c>
      <c r="E16" s="396" t="s">
        <v>39</v>
      </c>
      <c r="F16" s="396" t="s">
        <v>157</v>
      </c>
      <c r="G16" s="396" t="s">
        <v>157</v>
      </c>
      <c r="H16" s="1012" t="s">
        <v>40</v>
      </c>
      <c r="I16" s="398" t="s">
        <v>740</v>
      </c>
    </row>
    <row r="17" spans="1:9" x14ac:dyDescent="0.3">
      <c r="A17" s="1037"/>
      <c r="B17" s="1031"/>
      <c r="C17" s="406"/>
      <c r="D17" s="406"/>
      <c r="E17" s="399"/>
      <c r="F17" s="399" t="s">
        <v>741</v>
      </c>
      <c r="G17" s="399" t="s">
        <v>741</v>
      </c>
      <c r="H17" s="1035"/>
      <c r="I17" s="401" t="s">
        <v>742</v>
      </c>
    </row>
    <row r="18" spans="1:9" x14ac:dyDescent="0.3">
      <c r="A18" s="1032">
        <v>7</v>
      </c>
      <c r="B18" s="1030" t="s">
        <v>1297</v>
      </c>
      <c r="C18" s="407">
        <v>27000</v>
      </c>
      <c r="D18" s="407">
        <v>27000</v>
      </c>
      <c r="E18" s="396" t="s">
        <v>39</v>
      </c>
      <c r="F18" s="396" t="s">
        <v>462</v>
      </c>
      <c r="G18" s="396" t="s">
        <v>462</v>
      </c>
      <c r="H18" s="1012" t="s">
        <v>40</v>
      </c>
      <c r="I18" s="398" t="s">
        <v>743</v>
      </c>
    </row>
    <row r="19" spans="1:9" x14ac:dyDescent="0.3">
      <c r="A19" s="1032"/>
      <c r="B19" s="1031"/>
      <c r="C19" s="409"/>
      <c r="D19" s="410"/>
      <c r="E19" s="411"/>
      <c r="F19" s="411" t="s">
        <v>744</v>
      </c>
      <c r="G19" s="411" t="s">
        <v>744</v>
      </c>
      <c r="H19" s="1035"/>
      <c r="I19" s="412" t="s">
        <v>745</v>
      </c>
    </row>
    <row r="20" spans="1:9" x14ac:dyDescent="0.3">
      <c r="A20" s="1019">
        <v>8</v>
      </c>
      <c r="B20" s="402" t="s">
        <v>746</v>
      </c>
      <c r="C20" s="403">
        <v>15376.97</v>
      </c>
      <c r="D20" s="403">
        <v>15376.97</v>
      </c>
      <c r="E20" s="396" t="s">
        <v>39</v>
      </c>
      <c r="F20" s="396" t="s">
        <v>892</v>
      </c>
      <c r="G20" s="396" t="s">
        <v>892</v>
      </c>
      <c r="H20" s="1012" t="s">
        <v>40</v>
      </c>
      <c r="I20" s="398" t="s">
        <v>747</v>
      </c>
    </row>
    <row r="21" spans="1:9" x14ac:dyDescent="0.3">
      <c r="A21" s="1032"/>
      <c r="B21" s="408" t="s">
        <v>748</v>
      </c>
      <c r="C21" s="410"/>
      <c r="D21" s="410"/>
      <c r="E21" s="411"/>
      <c r="F21" s="411" t="s">
        <v>749</v>
      </c>
      <c r="G21" s="411" t="s">
        <v>749</v>
      </c>
      <c r="H21" s="1013"/>
      <c r="I21" s="417" t="s">
        <v>750</v>
      </c>
    </row>
    <row r="22" spans="1:9" x14ac:dyDescent="0.3">
      <c r="A22" s="1020"/>
      <c r="B22" s="418" t="s">
        <v>751</v>
      </c>
      <c r="C22" s="419"/>
      <c r="D22" s="406"/>
      <c r="E22" s="401"/>
      <c r="F22" s="400"/>
      <c r="G22" s="399"/>
      <c r="H22" s="1014"/>
      <c r="I22" s="399"/>
    </row>
    <row r="23" spans="1:9" x14ac:dyDescent="0.3">
      <c r="B23" s="421"/>
      <c r="C23" s="409"/>
      <c r="D23" s="409"/>
      <c r="E23" s="421"/>
      <c r="F23" s="422"/>
      <c r="G23" s="422"/>
      <c r="H23" s="421"/>
      <c r="I23" s="422"/>
    </row>
    <row r="24" spans="1:9" x14ac:dyDescent="0.3">
      <c r="B24" s="421"/>
      <c r="C24" s="409"/>
      <c r="D24" s="409"/>
      <c r="E24" s="421"/>
      <c r="F24" s="422"/>
      <c r="G24" s="422"/>
      <c r="H24" s="421"/>
      <c r="I24" s="422"/>
    </row>
    <row r="25" spans="1:9" x14ac:dyDescent="0.3">
      <c r="B25" s="421"/>
      <c r="C25" s="409"/>
      <c r="D25" s="409"/>
      <c r="E25" s="421"/>
      <c r="F25" s="422"/>
      <c r="G25" s="422"/>
      <c r="H25" s="421"/>
      <c r="I25" s="422"/>
    </row>
    <row r="26" spans="1:9" x14ac:dyDescent="0.3">
      <c r="B26" s="421"/>
      <c r="C26" s="409"/>
      <c r="D26" s="409"/>
      <c r="E26" s="421"/>
      <c r="F26" s="422"/>
      <c r="G26" s="422"/>
      <c r="H26" s="421"/>
      <c r="I26" s="422"/>
    </row>
    <row r="27" spans="1:9" s="424" customFormat="1" x14ac:dyDescent="0.3">
      <c r="A27" s="423"/>
      <c r="B27" s="424" t="s">
        <v>686</v>
      </c>
      <c r="C27" s="425"/>
      <c r="D27" s="425"/>
      <c r="E27" s="426"/>
      <c r="F27" s="427"/>
      <c r="G27" s="428" t="s">
        <v>24</v>
      </c>
      <c r="H27" s="429"/>
      <c r="I27" s="429"/>
    </row>
    <row r="28" spans="1:9" x14ac:dyDescent="0.3">
      <c r="B28" s="392" t="s">
        <v>230</v>
      </c>
      <c r="G28" s="992" t="s">
        <v>890</v>
      </c>
      <c r="H28" s="992"/>
      <c r="I28" s="992"/>
    </row>
    <row r="29" spans="1:9" x14ac:dyDescent="0.3">
      <c r="B29" s="392" t="s">
        <v>231</v>
      </c>
      <c r="G29" s="393" t="s">
        <v>923</v>
      </c>
    </row>
    <row r="30" spans="1:9" x14ac:dyDescent="0.3">
      <c r="B30" s="392" t="s">
        <v>232</v>
      </c>
      <c r="G30" s="393" t="s">
        <v>922</v>
      </c>
    </row>
    <row r="31" spans="1:9" x14ac:dyDescent="0.3">
      <c r="B31" s="392"/>
      <c r="G31" s="393"/>
    </row>
    <row r="32" spans="1:9" x14ac:dyDescent="0.3">
      <c r="B32" s="392"/>
      <c r="F32" s="688"/>
      <c r="G32" s="393"/>
    </row>
    <row r="33" spans="1:9" x14ac:dyDescent="0.3">
      <c r="B33" s="392"/>
      <c r="F33" s="688"/>
      <c r="G33" s="393"/>
    </row>
    <row r="34" spans="1:9" x14ac:dyDescent="0.3">
      <c r="B34" s="392"/>
      <c r="F34" s="688"/>
      <c r="G34" s="393"/>
    </row>
    <row r="35" spans="1:9" x14ac:dyDescent="0.3">
      <c r="B35" s="392"/>
      <c r="F35" s="688"/>
      <c r="G35" s="393"/>
    </row>
    <row r="36" spans="1:9" x14ac:dyDescent="0.3">
      <c r="B36" s="392"/>
      <c r="F36" s="688"/>
      <c r="G36" s="393"/>
      <c r="I36" s="392" t="s">
        <v>67</v>
      </c>
    </row>
    <row r="37" spans="1:9" x14ac:dyDescent="0.3">
      <c r="A37" s="993" t="s">
        <v>1302</v>
      </c>
      <c r="B37" s="993"/>
      <c r="C37" s="993"/>
      <c r="D37" s="993"/>
      <c r="E37" s="993"/>
      <c r="F37" s="993"/>
      <c r="G37" s="993"/>
      <c r="H37" s="993"/>
      <c r="I37" s="993"/>
    </row>
    <row r="38" spans="1:9" x14ac:dyDescent="0.3">
      <c r="A38" s="994" t="s">
        <v>0</v>
      </c>
      <c r="B38" s="994"/>
      <c r="C38" s="994"/>
      <c r="D38" s="994"/>
      <c r="E38" s="994"/>
      <c r="F38" s="994"/>
      <c r="G38" s="994"/>
      <c r="H38" s="994"/>
      <c r="I38" s="994"/>
    </row>
    <row r="39" spans="1:9" x14ac:dyDescent="0.3">
      <c r="A39" s="997" t="s">
        <v>1</v>
      </c>
      <c r="B39" s="995" t="s">
        <v>2</v>
      </c>
      <c r="C39" s="396" t="s">
        <v>14</v>
      </c>
      <c r="D39" s="397" t="s">
        <v>4</v>
      </c>
      <c r="E39" s="396" t="s">
        <v>5</v>
      </c>
      <c r="F39" s="397" t="s">
        <v>12</v>
      </c>
      <c r="G39" s="396" t="s">
        <v>10</v>
      </c>
      <c r="H39" s="398" t="s">
        <v>6</v>
      </c>
      <c r="I39" s="398" t="s">
        <v>8</v>
      </c>
    </row>
    <row r="40" spans="1:9" x14ac:dyDescent="0.3">
      <c r="A40" s="998"/>
      <c r="B40" s="996"/>
      <c r="C40" s="399" t="s">
        <v>15</v>
      </c>
      <c r="D40" s="400" t="s">
        <v>3</v>
      </c>
      <c r="E40" s="399"/>
      <c r="F40" s="400" t="s">
        <v>13</v>
      </c>
      <c r="G40" s="399" t="s">
        <v>11</v>
      </c>
      <c r="H40" s="401" t="s">
        <v>7</v>
      </c>
      <c r="I40" s="401" t="s">
        <v>9</v>
      </c>
    </row>
    <row r="41" spans="1:9" x14ac:dyDescent="0.3">
      <c r="A41" s="1019">
        <v>9</v>
      </c>
      <c r="B41" s="402" t="s">
        <v>752</v>
      </c>
      <c r="C41" s="431">
        <v>7500</v>
      </c>
      <c r="D41" s="431">
        <v>7500</v>
      </c>
      <c r="E41" s="411" t="s">
        <v>39</v>
      </c>
      <c r="F41" s="411" t="s">
        <v>464</v>
      </c>
      <c r="G41" s="411" t="s">
        <v>464</v>
      </c>
      <c r="H41" s="1010" t="s">
        <v>40</v>
      </c>
      <c r="I41" s="417" t="s">
        <v>753</v>
      </c>
    </row>
    <row r="42" spans="1:9" x14ac:dyDescent="0.3">
      <c r="A42" s="1020"/>
      <c r="B42" s="405"/>
      <c r="C42" s="406"/>
      <c r="D42" s="406"/>
      <c r="E42" s="399"/>
      <c r="F42" s="399" t="s">
        <v>754</v>
      </c>
      <c r="G42" s="399" t="s">
        <v>754</v>
      </c>
      <c r="H42" s="1011"/>
      <c r="I42" s="401" t="s">
        <v>755</v>
      </c>
    </row>
    <row r="43" spans="1:9" ht="20.25" customHeight="1" x14ac:dyDescent="0.3">
      <c r="A43" s="1021">
        <v>10</v>
      </c>
      <c r="B43" s="402" t="s">
        <v>756</v>
      </c>
      <c r="C43" s="407">
        <v>4900</v>
      </c>
      <c r="D43" s="407">
        <v>4900</v>
      </c>
      <c r="E43" s="396" t="s">
        <v>39</v>
      </c>
      <c r="F43" s="396" t="s">
        <v>74</v>
      </c>
      <c r="G43" s="396" t="s">
        <v>74</v>
      </c>
      <c r="H43" s="1010" t="s">
        <v>40</v>
      </c>
      <c r="I43" s="396" t="s">
        <v>757</v>
      </c>
    </row>
    <row r="44" spans="1:9" x14ac:dyDescent="0.3">
      <c r="A44" s="1022"/>
      <c r="B44" s="408" t="s">
        <v>758</v>
      </c>
      <c r="C44" s="409"/>
      <c r="D44" s="410"/>
      <c r="E44" s="408"/>
      <c r="F44" s="399" t="s">
        <v>759</v>
      </c>
      <c r="G44" s="399" t="s">
        <v>759</v>
      </c>
      <c r="H44" s="1011"/>
      <c r="I44" s="412" t="s">
        <v>760</v>
      </c>
    </row>
    <row r="45" spans="1:9" x14ac:dyDescent="0.3">
      <c r="A45" s="1023">
        <v>11</v>
      </c>
      <c r="B45" s="402" t="s">
        <v>761</v>
      </c>
      <c r="C45" s="403">
        <v>91400</v>
      </c>
      <c r="D45" s="403">
        <v>91400</v>
      </c>
      <c r="E45" s="396" t="s">
        <v>39</v>
      </c>
      <c r="F45" s="396" t="s">
        <v>439</v>
      </c>
      <c r="G45" s="396" t="s">
        <v>439</v>
      </c>
      <c r="H45" s="1010" t="s">
        <v>40</v>
      </c>
      <c r="I45" s="398" t="s">
        <v>762</v>
      </c>
    </row>
    <row r="46" spans="1:9" x14ac:dyDescent="0.3">
      <c r="A46" s="1024"/>
      <c r="B46" s="405"/>
      <c r="C46" s="406"/>
      <c r="D46" s="406"/>
      <c r="E46" s="399"/>
      <c r="F46" s="399" t="s">
        <v>763</v>
      </c>
      <c r="G46" s="399" t="s">
        <v>763</v>
      </c>
      <c r="H46" s="1011"/>
      <c r="I46" s="401" t="s">
        <v>764</v>
      </c>
    </row>
    <row r="47" spans="1:9" x14ac:dyDescent="0.3">
      <c r="A47" s="1023">
        <v>12</v>
      </c>
      <c r="B47" s="402" t="s">
        <v>765</v>
      </c>
      <c r="C47" s="403">
        <v>17160</v>
      </c>
      <c r="D47" s="403">
        <v>17160</v>
      </c>
      <c r="E47" s="396" t="s">
        <v>39</v>
      </c>
      <c r="F47" s="396" t="s">
        <v>465</v>
      </c>
      <c r="G47" s="396" t="s">
        <v>465</v>
      </c>
      <c r="H47" s="1010" t="s">
        <v>40</v>
      </c>
      <c r="I47" s="398" t="s">
        <v>766</v>
      </c>
    </row>
    <row r="48" spans="1:9" x14ac:dyDescent="0.3">
      <c r="A48" s="1024"/>
      <c r="B48" s="405"/>
      <c r="C48" s="406"/>
      <c r="D48" s="406"/>
      <c r="E48" s="399"/>
      <c r="F48" s="399" t="s">
        <v>767</v>
      </c>
      <c r="G48" s="399" t="s">
        <v>767</v>
      </c>
      <c r="H48" s="1011"/>
      <c r="I48" s="401" t="s">
        <v>768</v>
      </c>
    </row>
    <row r="49" spans="1:9" x14ac:dyDescent="0.3">
      <c r="A49" s="1023">
        <v>13</v>
      </c>
      <c r="B49" s="432" t="s">
        <v>746</v>
      </c>
      <c r="C49" s="1015">
        <v>32000</v>
      </c>
      <c r="D49" s="1015">
        <v>32000</v>
      </c>
      <c r="E49" s="995" t="s">
        <v>39</v>
      </c>
      <c r="F49" s="396" t="s">
        <v>324</v>
      </c>
      <c r="G49" s="396" t="s">
        <v>324</v>
      </c>
      <c r="H49" s="1012" t="s">
        <v>40</v>
      </c>
      <c r="I49" s="398" t="s">
        <v>769</v>
      </c>
    </row>
    <row r="50" spans="1:9" x14ac:dyDescent="0.3">
      <c r="A50" s="1025"/>
      <c r="B50" s="433" t="s">
        <v>770</v>
      </c>
      <c r="C50" s="1016"/>
      <c r="D50" s="1016"/>
      <c r="E50" s="1018"/>
      <c r="F50" s="411" t="s">
        <v>771</v>
      </c>
      <c r="G50" s="411" t="s">
        <v>771</v>
      </c>
      <c r="H50" s="1013"/>
      <c r="I50" s="417" t="s">
        <v>772</v>
      </c>
    </row>
    <row r="51" spans="1:9" x14ac:dyDescent="0.3">
      <c r="A51" s="1024"/>
      <c r="B51" s="418" t="s">
        <v>773</v>
      </c>
      <c r="C51" s="1017"/>
      <c r="D51" s="1017"/>
      <c r="E51" s="996"/>
      <c r="F51" s="400"/>
      <c r="G51" s="399"/>
      <c r="H51" s="1014"/>
      <c r="I51" s="399"/>
    </row>
    <row r="52" spans="1:9" x14ac:dyDescent="0.3">
      <c r="A52" s="1019">
        <v>14</v>
      </c>
      <c r="B52" s="432" t="s">
        <v>774</v>
      </c>
      <c r="C52" s="403">
        <v>8000</v>
      </c>
      <c r="D52" s="403">
        <v>8000</v>
      </c>
      <c r="E52" s="396" t="s">
        <v>39</v>
      </c>
      <c r="F52" s="396" t="s">
        <v>151</v>
      </c>
      <c r="G52" s="396" t="s">
        <v>151</v>
      </c>
      <c r="H52" s="1010" t="s">
        <v>40</v>
      </c>
      <c r="I52" s="398" t="s">
        <v>775</v>
      </c>
    </row>
    <row r="53" spans="1:9" x14ac:dyDescent="0.3">
      <c r="A53" s="1020"/>
      <c r="B53" s="418" t="s">
        <v>776</v>
      </c>
      <c r="C53" s="406"/>
      <c r="D53" s="406"/>
      <c r="E53" s="399"/>
      <c r="F53" s="399" t="s">
        <v>777</v>
      </c>
      <c r="G53" s="399" t="s">
        <v>777</v>
      </c>
      <c r="H53" s="1011"/>
      <c r="I53" s="401" t="s">
        <v>778</v>
      </c>
    </row>
    <row r="54" spans="1:9" x14ac:dyDescent="0.3">
      <c r="A54" s="1019">
        <v>15</v>
      </c>
      <c r="B54" s="432" t="s">
        <v>779</v>
      </c>
      <c r="C54" s="403">
        <v>22500</v>
      </c>
      <c r="D54" s="403">
        <v>22500</v>
      </c>
      <c r="E54" s="396" t="s">
        <v>39</v>
      </c>
      <c r="F54" s="396" t="s">
        <v>151</v>
      </c>
      <c r="G54" s="396" t="s">
        <v>151</v>
      </c>
      <c r="H54" s="1010" t="s">
        <v>40</v>
      </c>
      <c r="I54" s="398" t="s">
        <v>780</v>
      </c>
    </row>
    <row r="55" spans="1:9" s="404" customFormat="1" x14ac:dyDescent="0.3">
      <c r="A55" s="1020"/>
      <c r="B55" s="418" t="s">
        <v>781</v>
      </c>
      <c r="C55" s="406"/>
      <c r="D55" s="406"/>
      <c r="E55" s="399"/>
      <c r="F55" s="399" t="s">
        <v>782</v>
      </c>
      <c r="G55" s="399" t="s">
        <v>782</v>
      </c>
      <c r="H55" s="1011"/>
      <c r="I55" s="401" t="s">
        <v>778</v>
      </c>
    </row>
    <row r="56" spans="1:9" x14ac:dyDescent="0.3">
      <c r="A56" s="1019">
        <v>16</v>
      </c>
      <c r="B56" s="432" t="s">
        <v>783</v>
      </c>
      <c r="C56" s="403">
        <v>29834</v>
      </c>
      <c r="D56" s="403">
        <v>29834</v>
      </c>
      <c r="E56" s="396" t="s">
        <v>39</v>
      </c>
      <c r="F56" s="396" t="s">
        <v>784</v>
      </c>
      <c r="G56" s="396" t="s">
        <v>784</v>
      </c>
      <c r="H56" s="402" t="s">
        <v>40</v>
      </c>
      <c r="I56" s="398" t="s">
        <v>785</v>
      </c>
    </row>
    <row r="57" spans="1:9" x14ac:dyDescent="0.3">
      <c r="A57" s="1020"/>
      <c r="B57" s="418"/>
      <c r="C57" s="406"/>
      <c r="D57" s="406"/>
      <c r="E57" s="399"/>
      <c r="F57" s="399" t="s">
        <v>786</v>
      </c>
      <c r="G57" s="399" t="s">
        <v>786</v>
      </c>
      <c r="H57" s="405"/>
      <c r="I57" s="401" t="s">
        <v>787</v>
      </c>
    </row>
    <row r="58" spans="1:9" x14ac:dyDescent="0.3">
      <c r="A58" s="1019">
        <v>17</v>
      </c>
      <c r="B58" s="432" t="s">
        <v>788</v>
      </c>
      <c r="C58" s="431">
        <v>25000</v>
      </c>
      <c r="D58" s="431">
        <v>25000</v>
      </c>
      <c r="E58" s="411" t="s">
        <v>39</v>
      </c>
      <c r="F58" s="411" t="s">
        <v>789</v>
      </c>
      <c r="G58" s="411" t="s">
        <v>789</v>
      </c>
      <c r="H58" s="1012" t="s">
        <v>40</v>
      </c>
      <c r="I58" s="417" t="s">
        <v>790</v>
      </c>
    </row>
    <row r="59" spans="1:9" x14ac:dyDescent="0.3">
      <c r="A59" s="1020"/>
      <c r="B59" s="418" t="s">
        <v>791</v>
      </c>
      <c r="C59" s="406"/>
      <c r="D59" s="406"/>
      <c r="E59" s="399"/>
      <c r="F59" s="399" t="s">
        <v>792</v>
      </c>
      <c r="G59" s="399" t="s">
        <v>792</v>
      </c>
      <c r="H59" s="1014"/>
      <c r="I59" s="401" t="s">
        <v>793</v>
      </c>
    </row>
    <row r="60" spans="1:9" x14ac:dyDescent="0.3">
      <c r="A60" s="434"/>
      <c r="B60" s="421"/>
      <c r="C60" s="409"/>
      <c r="D60" s="409"/>
      <c r="E60" s="689"/>
      <c r="F60" s="689"/>
      <c r="G60" s="689"/>
      <c r="H60" s="468"/>
      <c r="I60" s="689"/>
    </row>
    <row r="61" spans="1:9" s="404" customFormat="1" x14ac:dyDescent="0.3">
      <c r="A61" s="434"/>
      <c r="B61" s="421"/>
      <c r="C61" s="409"/>
      <c r="D61" s="409"/>
      <c r="E61" s="422"/>
      <c r="F61" s="422"/>
      <c r="G61" s="422"/>
      <c r="H61" s="421"/>
      <c r="I61" s="422"/>
    </row>
    <row r="62" spans="1:9" s="404" customFormat="1" x14ac:dyDescent="0.3">
      <c r="A62" s="434"/>
      <c r="B62" s="421"/>
      <c r="C62" s="409"/>
      <c r="D62" s="409"/>
      <c r="E62" s="422"/>
      <c r="F62" s="422"/>
      <c r="G62" s="422"/>
      <c r="H62" s="421"/>
      <c r="I62" s="422"/>
    </row>
    <row r="63" spans="1:9" s="424" customFormat="1" x14ac:dyDescent="0.3">
      <c r="A63" s="423"/>
      <c r="B63" s="424" t="s">
        <v>686</v>
      </c>
      <c r="C63" s="425"/>
      <c r="D63" s="425"/>
      <c r="E63" s="426"/>
      <c r="F63" s="427"/>
      <c r="G63" s="428" t="s">
        <v>24</v>
      </c>
      <c r="H63" s="429"/>
      <c r="I63" s="429"/>
    </row>
    <row r="64" spans="1:9" x14ac:dyDescent="0.3">
      <c r="B64" s="392" t="s">
        <v>230</v>
      </c>
      <c r="G64" s="992" t="s">
        <v>890</v>
      </c>
      <c r="H64" s="992"/>
      <c r="I64" s="992"/>
    </row>
    <row r="65" spans="1:9" x14ac:dyDescent="0.3">
      <c r="B65" s="392" t="s">
        <v>231</v>
      </c>
      <c r="G65" s="393" t="s">
        <v>923</v>
      </c>
    </row>
    <row r="66" spans="1:9" x14ac:dyDescent="0.3">
      <c r="B66" s="392" t="s">
        <v>232</v>
      </c>
      <c r="G66" s="393" t="s">
        <v>922</v>
      </c>
    </row>
    <row r="67" spans="1:9" x14ac:dyDescent="0.3">
      <c r="B67" s="392"/>
      <c r="F67" s="688"/>
      <c r="G67" s="393"/>
    </row>
    <row r="68" spans="1:9" x14ac:dyDescent="0.3">
      <c r="B68" s="392"/>
      <c r="F68" s="688"/>
      <c r="G68" s="393"/>
    </row>
    <row r="69" spans="1:9" x14ac:dyDescent="0.3">
      <c r="B69" s="392"/>
      <c r="F69" s="688"/>
      <c r="G69" s="393"/>
    </row>
    <row r="70" spans="1:9" x14ac:dyDescent="0.3">
      <c r="B70" s="392"/>
      <c r="F70" s="688"/>
      <c r="G70" s="393"/>
    </row>
    <row r="71" spans="1:9" x14ac:dyDescent="0.3">
      <c r="I71" s="392" t="s">
        <v>67</v>
      </c>
    </row>
    <row r="72" spans="1:9" x14ac:dyDescent="0.3">
      <c r="A72" s="993" t="s">
        <v>1303</v>
      </c>
      <c r="B72" s="993"/>
      <c r="C72" s="993"/>
      <c r="D72" s="993"/>
      <c r="E72" s="993"/>
      <c r="F72" s="993"/>
      <c r="G72" s="993"/>
      <c r="H72" s="993"/>
      <c r="I72" s="993"/>
    </row>
    <row r="73" spans="1:9" x14ac:dyDescent="0.3">
      <c r="A73" s="994" t="s">
        <v>0</v>
      </c>
      <c r="B73" s="994"/>
      <c r="C73" s="994"/>
      <c r="D73" s="994"/>
      <c r="E73" s="994"/>
      <c r="F73" s="994"/>
      <c r="G73" s="994"/>
      <c r="H73" s="994"/>
      <c r="I73" s="994"/>
    </row>
    <row r="74" spans="1:9" x14ac:dyDescent="0.3">
      <c r="A74" s="997" t="s">
        <v>1</v>
      </c>
      <c r="B74" s="995" t="s">
        <v>2</v>
      </c>
      <c r="C74" s="396" t="s">
        <v>14</v>
      </c>
      <c r="D74" s="397" t="s">
        <v>4</v>
      </c>
      <c r="E74" s="396" t="s">
        <v>5</v>
      </c>
      <c r="F74" s="397" t="s">
        <v>12</v>
      </c>
      <c r="G74" s="396" t="s">
        <v>10</v>
      </c>
      <c r="H74" s="398" t="s">
        <v>6</v>
      </c>
      <c r="I74" s="398" t="s">
        <v>8</v>
      </c>
    </row>
    <row r="75" spans="1:9" x14ac:dyDescent="0.3">
      <c r="A75" s="998"/>
      <c r="B75" s="996"/>
      <c r="C75" s="399" t="s">
        <v>15</v>
      </c>
      <c r="D75" s="400" t="s">
        <v>3</v>
      </c>
      <c r="E75" s="399"/>
      <c r="F75" s="400" t="s">
        <v>13</v>
      </c>
      <c r="G75" s="399" t="s">
        <v>11</v>
      </c>
      <c r="H75" s="401" t="s">
        <v>7</v>
      </c>
      <c r="I75" s="401" t="s">
        <v>9</v>
      </c>
    </row>
    <row r="76" spans="1:9" ht="39" x14ac:dyDescent="0.3">
      <c r="A76" s="414">
        <v>18</v>
      </c>
      <c r="B76" s="432" t="s">
        <v>788</v>
      </c>
      <c r="C76" s="431">
        <v>25000</v>
      </c>
      <c r="D76" s="431">
        <v>25000</v>
      </c>
      <c r="E76" s="411" t="s">
        <v>39</v>
      </c>
      <c r="F76" s="411" t="s">
        <v>789</v>
      </c>
      <c r="G76" s="411" t="s">
        <v>789</v>
      </c>
      <c r="H76" s="701" t="s">
        <v>40</v>
      </c>
      <c r="I76" s="417" t="s">
        <v>790</v>
      </c>
    </row>
    <row r="77" spans="1:9" x14ac:dyDescent="0.3">
      <c r="A77" s="435"/>
      <c r="B77" s="418" t="s">
        <v>791</v>
      </c>
      <c r="C77" s="406"/>
      <c r="D77" s="406"/>
      <c r="E77" s="399"/>
      <c r="F77" s="399" t="s">
        <v>792</v>
      </c>
      <c r="G77" s="399" t="s">
        <v>792</v>
      </c>
      <c r="H77" s="405"/>
      <c r="I77" s="401" t="s">
        <v>793</v>
      </c>
    </row>
    <row r="78" spans="1:9" x14ac:dyDescent="0.3">
      <c r="A78" s="411">
        <v>19</v>
      </c>
      <c r="B78" s="432" t="s">
        <v>794</v>
      </c>
      <c r="C78" s="407">
        <v>11200</v>
      </c>
      <c r="D78" s="407">
        <v>11200</v>
      </c>
      <c r="E78" s="396" t="s">
        <v>39</v>
      </c>
      <c r="F78" s="396" t="s">
        <v>74</v>
      </c>
      <c r="G78" s="396" t="s">
        <v>74</v>
      </c>
      <c r="H78" s="408" t="s">
        <v>40</v>
      </c>
      <c r="I78" s="396" t="s">
        <v>795</v>
      </c>
    </row>
    <row r="79" spans="1:9" x14ac:dyDescent="0.3">
      <c r="A79" s="411"/>
      <c r="B79" s="433" t="s">
        <v>796</v>
      </c>
      <c r="C79" s="409"/>
      <c r="D79" s="410"/>
      <c r="E79" s="408"/>
      <c r="F79" s="399" t="s">
        <v>797</v>
      </c>
      <c r="G79" s="399" t="s">
        <v>797</v>
      </c>
      <c r="H79" s="408"/>
      <c r="I79" s="412" t="s">
        <v>798</v>
      </c>
    </row>
    <row r="80" spans="1:9" x14ac:dyDescent="0.3">
      <c r="A80" s="396">
        <v>20</v>
      </c>
      <c r="B80" s="432" t="s">
        <v>799</v>
      </c>
      <c r="C80" s="403">
        <v>6000</v>
      </c>
      <c r="D80" s="403">
        <v>6000</v>
      </c>
      <c r="E80" s="396" t="s">
        <v>39</v>
      </c>
      <c r="F80" s="396" t="s">
        <v>151</v>
      </c>
      <c r="G80" s="396" t="s">
        <v>151</v>
      </c>
      <c r="H80" s="402" t="s">
        <v>40</v>
      </c>
      <c r="I80" s="398" t="s">
        <v>800</v>
      </c>
    </row>
    <row r="81" spans="1:9" x14ac:dyDescent="0.3">
      <c r="A81" s="399"/>
      <c r="B81" s="418" t="s">
        <v>801</v>
      </c>
      <c r="C81" s="406"/>
      <c r="D81" s="406"/>
      <c r="E81" s="399"/>
      <c r="F81" s="399" t="s">
        <v>802</v>
      </c>
      <c r="G81" s="399" t="s">
        <v>802</v>
      </c>
      <c r="H81" s="405"/>
      <c r="I81" s="401" t="s">
        <v>798</v>
      </c>
    </row>
    <row r="82" spans="1:9" x14ac:dyDescent="0.3">
      <c r="A82" s="411"/>
      <c r="B82" s="432" t="s">
        <v>803</v>
      </c>
      <c r="C82" s="403">
        <v>17000</v>
      </c>
      <c r="D82" s="403">
        <v>17000</v>
      </c>
      <c r="E82" s="396" t="s">
        <v>39</v>
      </c>
      <c r="F82" s="396" t="s">
        <v>324</v>
      </c>
      <c r="G82" s="396" t="s">
        <v>324</v>
      </c>
      <c r="H82" s="402" t="s">
        <v>40</v>
      </c>
      <c r="I82" s="398" t="s">
        <v>804</v>
      </c>
    </row>
    <row r="83" spans="1:9" x14ac:dyDescent="0.3">
      <c r="A83" s="411">
        <v>21</v>
      </c>
      <c r="B83" s="433" t="s">
        <v>805</v>
      </c>
      <c r="C83" s="410"/>
      <c r="D83" s="410"/>
      <c r="E83" s="411"/>
      <c r="F83" s="411" t="s">
        <v>806</v>
      </c>
      <c r="G83" s="411" t="s">
        <v>806</v>
      </c>
      <c r="H83" s="408"/>
      <c r="I83" s="417" t="s">
        <v>798</v>
      </c>
    </row>
    <row r="84" spans="1:9" x14ac:dyDescent="0.3">
      <c r="A84" s="411"/>
      <c r="B84" s="418" t="s">
        <v>735</v>
      </c>
      <c r="C84" s="419"/>
      <c r="D84" s="406"/>
      <c r="E84" s="401"/>
      <c r="F84" s="400"/>
      <c r="G84" s="399"/>
      <c r="H84" s="420"/>
      <c r="I84" s="399"/>
    </row>
    <row r="85" spans="1:9" x14ac:dyDescent="0.3">
      <c r="A85" s="396">
        <v>22</v>
      </c>
      <c r="B85" s="432" t="s">
        <v>807</v>
      </c>
      <c r="C85" s="403">
        <v>75328</v>
      </c>
      <c r="D85" s="403">
        <v>75328</v>
      </c>
      <c r="E85" s="396" t="s">
        <v>226</v>
      </c>
      <c r="F85" s="396" t="s">
        <v>808</v>
      </c>
      <c r="G85" s="396" t="s">
        <v>808</v>
      </c>
      <c r="H85" s="402" t="s">
        <v>40</v>
      </c>
      <c r="I85" s="398" t="s">
        <v>809</v>
      </c>
    </row>
    <row r="86" spans="1:9" x14ac:dyDescent="0.3">
      <c r="A86" s="399"/>
      <c r="B86" s="418" t="s">
        <v>810</v>
      </c>
      <c r="C86" s="406"/>
      <c r="D86" s="406"/>
      <c r="E86" s="399"/>
      <c r="F86" s="399" t="s">
        <v>811</v>
      </c>
      <c r="G86" s="399" t="s">
        <v>811</v>
      </c>
      <c r="H86" s="405"/>
      <c r="I86" s="436" t="s">
        <v>798</v>
      </c>
    </row>
    <row r="87" spans="1:9" x14ac:dyDescent="0.3">
      <c r="A87" s="411">
        <v>23</v>
      </c>
      <c r="B87" s="432" t="s">
        <v>812</v>
      </c>
      <c r="C87" s="403">
        <v>56070</v>
      </c>
      <c r="D87" s="403">
        <v>56070</v>
      </c>
      <c r="E87" s="396" t="s">
        <v>39</v>
      </c>
      <c r="F87" s="396" t="s">
        <v>139</v>
      </c>
      <c r="G87" s="396" t="s">
        <v>139</v>
      </c>
      <c r="H87" s="402" t="s">
        <v>40</v>
      </c>
      <c r="I87" s="398" t="s">
        <v>813</v>
      </c>
    </row>
    <row r="88" spans="1:9" x14ac:dyDescent="0.3">
      <c r="A88" s="411"/>
      <c r="B88" s="418" t="s">
        <v>814</v>
      </c>
      <c r="C88" s="406"/>
      <c r="D88" s="406"/>
      <c r="E88" s="399"/>
      <c r="F88" s="399" t="s">
        <v>815</v>
      </c>
      <c r="G88" s="399" t="s">
        <v>815</v>
      </c>
      <c r="H88" s="405"/>
      <c r="I88" s="401" t="s">
        <v>816</v>
      </c>
    </row>
    <row r="89" spans="1:9" x14ac:dyDescent="0.3">
      <c r="A89" s="414">
        <v>24</v>
      </c>
      <c r="B89" s="432" t="s">
        <v>817</v>
      </c>
      <c r="C89" s="403">
        <v>38520</v>
      </c>
      <c r="D89" s="403">
        <v>38520</v>
      </c>
      <c r="E89" s="402" t="s">
        <v>226</v>
      </c>
      <c r="F89" s="396" t="s">
        <v>808</v>
      </c>
      <c r="G89" s="396" t="s">
        <v>808</v>
      </c>
      <c r="H89" s="402" t="s">
        <v>40</v>
      </c>
      <c r="I89" s="398" t="s">
        <v>818</v>
      </c>
    </row>
    <row r="90" spans="1:9" x14ac:dyDescent="0.3">
      <c r="A90" s="415"/>
      <c r="B90" s="418" t="s">
        <v>819</v>
      </c>
      <c r="C90" s="406"/>
      <c r="D90" s="406"/>
      <c r="E90" s="405"/>
      <c r="F90" s="399" t="s">
        <v>820</v>
      </c>
      <c r="G90" s="399" t="s">
        <v>820</v>
      </c>
      <c r="H90" s="405"/>
      <c r="I90" s="436" t="s">
        <v>821</v>
      </c>
    </row>
    <row r="91" spans="1:9" ht="21" customHeight="1" x14ac:dyDescent="0.3">
      <c r="A91" s="484">
        <v>25</v>
      </c>
      <c r="B91" s="402" t="s">
        <v>822</v>
      </c>
      <c r="C91" s="403">
        <v>99560</v>
      </c>
      <c r="D91" s="403">
        <v>99560</v>
      </c>
      <c r="E91" s="402" t="s">
        <v>226</v>
      </c>
      <c r="F91" s="396" t="s">
        <v>324</v>
      </c>
      <c r="G91" s="396" t="s">
        <v>324</v>
      </c>
      <c r="H91" s="402" t="s">
        <v>40</v>
      </c>
      <c r="I91" s="398" t="s">
        <v>823</v>
      </c>
    </row>
    <row r="92" spans="1:9" x14ac:dyDescent="0.3">
      <c r="A92" s="484"/>
      <c r="B92" s="405" t="s">
        <v>824</v>
      </c>
      <c r="C92" s="406"/>
      <c r="D92" s="406"/>
      <c r="E92" s="405"/>
      <c r="F92" s="399" t="s">
        <v>825</v>
      </c>
      <c r="G92" s="399" t="s">
        <v>825</v>
      </c>
      <c r="H92" s="405"/>
      <c r="I92" s="436" t="s">
        <v>826</v>
      </c>
    </row>
    <row r="93" spans="1:9" ht="21" customHeight="1" x14ac:dyDescent="0.3">
      <c r="A93" s="414">
        <v>26</v>
      </c>
      <c r="B93" s="402" t="s">
        <v>822</v>
      </c>
      <c r="C93" s="403">
        <v>99560</v>
      </c>
      <c r="D93" s="403">
        <v>99560</v>
      </c>
      <c r="E93" s="402" t="s">
        <v>226</v>
      </c>
      <c r="F93" s="396" t="s">
        <v>324</v>
      </c>
      <c r="G93" s="396" t="s">
        <v>324</v>
      </c>
      <c r="H93" s="402" t="s">
        <v>40</v>
      </c>
      <c r="I93" s="398" t="s">
        <v>823</v>
      </c>
    </row>
    <row r="94" spans="1:9" x14ac:dyDescent="0.3">
      <c r="A94" s="415"/>
      <c r="B94" s="405" t="s">
        <v>824</v>
      </c>
      <c r="C94" s="406"/>
      <c r="D94" s="406"/>
      <c r="E94" s="405"/>
      <c r="F94" s="399" t="s">
        <v>825</v>
      </c>
      <c r="G94" s="399" t="s">
        <v>825</v>
      </c>
      <c r="H94" s="405"/>
      <c r="I94" s="436" t="s">
        <v>826</v>
      </c>
    </row>
    <row r="95" spans="1:9" x14ac:dyDescent="0.3">
      <c r="A95" s="434"/>
      <c r="B95" s="421"/>
      <c r="C95" s="409"/>
      <c r="D95" s="409"/>
      <c r="E95" s="421"/>
      <c r="F95" s="689"/>
      <c r="G95" s="689"/>
      <c r="H95" s="421"/>
      <c r="I95" s="437"/>
    </row>
    <row r="96" spans="1:9" x14ac:dyDescent="0.3">
      <c r="A96" s="434"/>
      <c r="B96" s="421"/>
      <c r="C96" s="409"/>
      <c r="D96" s="409"/>
      <c r="E96" s="421"/>
      <c r="F96" s="689"/>
      <c r="G96" s="689"/>
      <c r="H96" s="421"/>
      <c r="I96" s="437"/>
    </row>
    <row r="97" spans="1:9" x14ac:dyDescent="0.3">
      <c r="A97" s="434"/>
      <c r="B97" s="421"/>
      <c r="C97" s="409"/>
      <c r="D97" s="409"/>
      <c r="E97" s="421"/>
      <c r="F97" s="422"/>
      <c r="G97" s="422"/>
      <c r="H97" s="421"/>
      <c r="I97" s="437"/>
    </row>
    <row r="98" spans="1:9" x14ac:dyDescent="0.3">
      <c r="A98" s="422"/>
      <c r="B98" s="421"/>
      <c r="C98" s="409"/>
      <c r="D98" s="409"/>
      <c r="E98" s="422"/>
      <c r="F98" s="422"/>
      <c r="G98" s="422"/>
      <c r="H98" s="421"/>
      <c r="I98" s="422"/>
    </row>
    <row r="99" spans="1:9" s="424" customFormat="1" x14ac:dyDescent="0.3">
      <c r="A99" s="423"/>
      <c r="B99" s="424" t="s">
        <v>686</v>
      </c>
      <c r="C99" s="425"/>
      <c r="D99" s="425"/>
      <c r="E99" s="426"/>
      <c r="F99" s="427"/>
      <c r="G99" s="428" t="s">
        <v>24</v>
      </c>
      <c r="H99" s="429"/>
      <c r="I99" s="429"/>
    </row>
    <row r="100" spans="1:9" x14ac:dyDescent="0.3">
      <c r="B100" s="392" t="s">
        <v>230</v>
      </c>
      <c r="G100" s="992" t="s">
        <v>890</v>
      </c>
      <c r="H100" s="992"/>
      <c r="I100" s="992"/>
    </row>
    <row r="101" spans="1:9" x14ac:dyDescent="0.3">
      <c r="B101" s="392" t="s">
        <v>231</v>
      </c>
      <c r="G101" s="393" t="s">
        <v>923</v>
      </c>
    </row>
    <row r="102" spans="1:9" x14ac:dyDescent="0.3">
      <c r="B102" s="392" t="s">
        <v>232</v>
      </c>
      <c r="G102" s="393" t="s">
        <v>922</v>
      </c>
    </row>
    <row r="103" spans="1:9" x14ac:dyDescent="0.3">
      <c r="B103" s="392"/>
      <c r="F103" s="688"/>
      <c r="G103" s="393"/>
    </row>
    <row r="104" spans="1:9" x14ac:dyDescent="0.3">
      <c r="B104" s="392"/>
      <c r="F104" s="688"/>
      <c r="G104" s="393"/>
    </row>
    <row r="105" spans="1:9" x14ac:dyDescent="0.3">
      <c r="B105" s="392"/>
      <c r="F105" s="688"/>
      <c r="G105" s="393"/>
    </row>
    <row r="106" spans="1:9" x14ac:dyDescent="0.3">
      <c r="A106" s="422"/>
      <c r="B106" s="421"/>
      <c r="C106" s="409"/>
      <c r="D106" s="409"/>
      <c r="E106" s="422"/>
      <c r="F106" s="422"/>
      <c r="G106" s="422"/>
      <c r="H106" s="421"/>
      <c r="I106" s="392" t="s">
        <v>67</v>
      </c>
    </row>
    <row r="107" spans="1:9" x14ac:dyDescent="0.3">
      <c r="A107" s="993" t="s">
        <v>1304</v>
      </c>
      <c r="B107" s="993"/>
      <c r="C107" s="993"/>
      <c r="D107" s="993"/>
      <c r="E107" s="993"/>
      <c r="F107" s="993"/>
      <c r="G107" s="993"/>
      <c r="H107" s="993"/>
      <c r="I107" s="993"/>
    </row>
    <row r="108" spans="1:9" x14ac:dyDescent="0.3">
      <c r="A108" s="994" t="s">
        <v>0</v>
      </c>
      <c r="B108" s="994"/>
      <c r="C108" s="994"/>
      <c r="D108" s="994"/>
      <c r="E108" s="994"/>
      <c r="F108" s="994"/>
      <c r="G108" s="994"/>
      <c r="H108" s="994"/>
      <c r="I108" s="994"/>
    </row>
    <row r="109" spans="1:9" x14ac:dyDescent="0.3">
      <c r="A109" s="997" t="s">
        <v>1</v>
      </c>
      <c r="B109" s="995" t="s">
        <v>2</v>
      </c>
      <c r="C109" s="396" t="s">
        <v>14</v>
      </c>
      <c r="D109" s="397" t="s">
        <v>4</v>
      </c>
      <c r="E109" s="396" t="s">
        <v>5</v>
      </c>
      <c r="F109" s="397" t="s">
        <v>12</v>
      </c>
      <c r="G109" s="396" t="s">
        <v>10</v>
      </c>
      <c r="H109" s="398" t="s">
        <v>6</v>
      </c>
      <c r="I109" s="398" t="s">
        <v>8</v>
      </c>
    </row>
    <row r="110" spans="1:9" x14ac:dyDescent="0.3">
      <c r="A110" s="998"/>
      <c r="B110" s="996"/>
      <c r="C110" s="399" t="s">
        <v>15</v>
      </c>
      <c r="D110" s="400" t="s">
        <v>3</v>
      </c>
      <c r="E110" s="399"/>
      <c r="F110" s="400" t="s">
        <v>13</v>
      </c>
      <c r="G110" s="399" t="s">
        <v>11</v>
      </c>
      <c r="H110" s="401" t="s">
        <v>7</v>
      </c>
      <c r="I110" s="401" t="s">
        <v>9</v>
      </c>
    </row>
    <row r="111" spans="1:9" x14ac:dyDescent="0.3">
      <c r="A111" s="477">
        <v>27</v>
      </c>
      <c r="B111" s="432" t="s">
        <v>827</v>
      </c>
      <c r="C111" s="403">
        <v>98870</v>
      </c>
      <c r="D111" s="403">
        <v>98870</v>
      </c>
      <c r="E111" s="396" t="s">
        <v>39</v>
      </c>
      <c r="F111" s="396" t="s">
        <v>147</v>
      </c>
      <c r="G111" s="396" t="s">
        <v>147</v>
      </c>
      <c r="H111" s="402" t="s">
        <v>40</v>
      </c>
      <c r="I111" s="398" t="s">
        <v>828</v>
      </c>
    </row>
    <row r="112" spans="1:9" x14ac:dyDescent="0.3">
      <c r="A112" s="478"/>
      <c r="B112" s="418"/>
      <c r="C112" s="406"/>
      <c r="D112" s="406"/>
      <c r="E112" s="399"/>
      <c r="F112" s="399" t="s">
        <v>829</v>
      </c>
      <c r="G112" s="399" t="s">
        <v>829</v>
      </c>
      <c r="H112" s="405"/>
      <c r="I112" s="401" t="s">
        <v>830</v>
      </c>
    </row>
    <row r="113" spans="1:9" x14ac:dyDescent="0.3">
      <c r="A113" s="479">
        <v>28</v>
      </c>
      <c r="B113" s="999" t="s">
        <v>893</v>
      </c>
      <c r="C113" s="407">
        <v>21913.599999999999</v>
      </c>
      <c r="D113" s="407">
        <v>21913.599999999999</v>
      </c>
      <c r="E113" s="396" t="s">
        <v>39</v>
      </c>
      <c r="F113" s="396" t="s">
        <v>719</v>
      </c>
      <c r="G113" s="396" t="s">
        <v>719</v>
      </c>
      <c r="H113" s="402" t="s">
        <v>40</v>
      </c>
      <c r="I113" s="396" t="s">
        <v>835</v>
      </c>
    </row>
    <row r="114" spans="1:9" x14ac:dyDescent="0.3">
      <c r="A114" s="479"/>
      <c r="B114" s="1000"/>
      <c r="C114" s="409"/>
      <c r="D114" s="410"/>
      <c r="E114" s="408"/>
      <c r="F114" s="411" t="s">
        <v>836</v>
      </c>
      <c r="G114" s="411" t="s">
        <v>836</v>
      </c>
      <c r="H114" s="408"/>
      <c r="I114" s="412" t="s">
        <v>834</v>
      </c>
    </row>
    <row r="115" spans="1:9" x14ac:dyDescent="0.3">
      <c r="A115" s="477">
        <v>29</v>
      </c>
      <c r="B115" s="1038" t="s">
        <v>341</v>
      </c>
      <c r="C115" s="1039">
        <v>34399</v>
      </c>
      <c r="D115" s="1039">
        <v>34399</v>
      </c>
      <c r="E115" s="1040" t="s">
        <v>39</v>
      </c>
      <c r="F115" s="438" t="s">
        <v>454</v>
      </c>
      <c r="G115" s="438" t="s">
        <v>454</v>
      </c>
      <c r="H115" s="1040" t="s">
        <v>40</v>
      </c>
      <c r="I115" s="482" t="s">
        <v>838</v>
      </c>
    </row>
    <row r="116" spans="1:9" x14ac:dyDescent="0.3">
      <c r="A116" s="478"/>
      <c r="B116" s="1002"/>
      <c r="C116" s="1003"/>
      <c r="D116" s="1003"/>
      <c r="E116" s="1001"/>
      <c r="F116" s="439" t="s">
        <v>837</v>
      </c>
      <c r="G116" s="439" t="s">
        <v>837</v>
      </c>
      <c r="H116" s="1001"/>
      <c r="I116" s="471" t="s">
        <v>839</v>
      </c>
    </row>
    <row r="117" spans="1:9" x14ac:dyDescent="0.3">
      <c r="A117" s="479">
        <v>30</v>
      </c>
      <c r="B117" s="1026" t="s">
        <v>840</v>
      </c>
      <c r="C117" s="1004">
        <v>2700</v>
      </c>
      <c r="D117" s="1004">
        <v>2700</v>
      </c>
      <c r="E117" s="1027" t="s">
        <v>39</v>
      </c>
      <c r="F117" s="441" t="s">
        <v>841</v>
      </c>
      <c r="G117" s="441" t="s">
        <v>841</v>
      </c>
      <c r="H117" s="1006" t="s">
        <v>40</v>
      </c>
      <c r="I117" s="442" t="s">
        <v>843</v>
      </c>
    </row>
    <row r="118" spans="1:9" x14ac:dyDescent="0.3">
      <c r="A118" s="479"/>
      <c r="B118" s="1002"/>
      <c r="C118" s="1003"/>
      <c r="D118" s="1003"/>
      <c r="E118" s="1028"/>
      <c r="F118" s="439" t="s">
        <v>842</v>
      </c>
      <c r="G118" s="439" t="s">
        <v>842</v>
      </c>
      <c r="H118" s="1001"/>
      <c r="I118" s="471" t="s">
        <v>839</v>
      </c>
    </row>
    <row r="119" spans="1:9" x14ac:dyDescent="0.3">
      <c r="A119" s="477"/>
      <c r="B119" s="1026" t="s">
        <v>127</v>
      </c>
      <c r="C119" s="1004">
        <v>20000</v>
      </c>
      <c r="D119" s="1004">
        <v>20000</v>
      </c>
      <c r="E119" s="1006" t="s">
        <v>39</v>
      </c>
      <c r="F119" s="441" t="s">
        <v>454</v>
      </c>
      <c r="G119" s="441" t="s">
        <v>454</v>
      </c>
      <c r="H119" s="1006" t="s">
        <v>452</v>
      </c>
      <c r="I119" s="442" t="s">
        <v>848</v>
      </c>
    </row>
    <row r="120" spans="1:9" x14ac:dyDescent="0.3">
      <c r="A120" s="479"/>
      <c r="B120" s="1002"/>
      <c r="C120" s="1003"/>
      <c r="D120" s="1003"/>
      <c r="E120" s="1001"/>
      <c r="F120" s="439" t="s">
        <v>844</v>
      </c>
      <c r="G120" s="439" t="s">
        <v>844</v>
      </c>
      <c r="H120" s="1001"/>
      <c r="I120" s="471" t="s">
        <v>849</v>
      </c>
    </row>
    <row r="121" spans="1:9" x14ac:dyDescent="0.3">
      <c r="A121" s="479">
        <v>31</v>
      </c>
      <c r="B121" s="1002"/>
      <c r="C121" s="1003"/>
      <c r="D121" s="1003"/>
      <c r="E121" s="1001"/>
      <c r="F121" s="439" t="s">
        <v>845</v>
      </c>
      <c r="G121" s="445"/>
      <c r="H121" s="1001"/>
      <c r="I121" s="472"/>
    </row>
    <row r="122" spans="1:9" ht="39" x14ac:dyDescent="0.3">
      <c r="A122" s="479"/>
      <c r="B122" s="1002"/>
      <c r="C122" s="1003"/>
      <c r="D122" s="1003"/>
      <c r="E122" s="1001"/>
      <c r="F122" s="439" t="s">
        <v>846</v>
      </c>
      <c r="G122" s="445"/>
      <c r="H122" s="1001"/>
      <c r="I122" s="472"/>
    </row>
    <row r="123" spans="1:9" x14ac:dyDescent="0.3">
      <c r="A123" s="399"/>
      <c r="B123" s="1029"/>
      <c r="C123" s="1005"/>
      <c r="D123" s="1005"/>
      <c r="E123" s="1007"/>
      <c r="F123" s="443" t="s">
        <v>847</v>
      </c>
      <c r="G123" s="473"/>
      <c r="H123" s="1007"/>
      <c r="I123" s="455"/>
    </row>
    <row r="124" spans="1:9" ht="39" x14ac:dyDescent="0.3">
      <c r="A124" s="483">
        <v>32</v>
      </c>
      <c r="B124" s="457" t="s">
        <v>879</v>
      </c>
      <c r="C124" s="458">
        <v>183000</v>
      </c>
      <c r="D124" s="459">
        <v>183000</v>
      </c>
      <c r="E124" s="460" t="s">
        <v>39</v>
      </c>
      <c r="F124" s="461" t="s">
        <v>880</v>
      </c>
      <c r="G124" s="462" t="s">
        <v>880</v>
      </c>
      <c r="H124" s="463" t="s">
        <v>40</v>
      </c>
      <c r="I124" s="464" t="s">
        <v>881</v>
      </c>
    </row>
    <row r="125" spans="1:9" x14ac:dyDescent="0.3">
      <c r="B125" s="466"/>
      <c r="C125" s="467"/>
      <c r="D125" s="467"/>
      <c r="E125" s="468"/>
      <c r="F125" s="468"/>
      <c r="G125" s="469"/>
      <c r="H125" s="468"/>
      <c r="I125" s="470"/>
    </row>
    <row r="126" spans="1:9" x14ac:dyDescent="0.3">
      <c r="B126" s="466"/>
      <c r="C126" s="467"/>
      <c r="D126" s="467"/>
      <c r="E126" s="468"/>
      <c r="F126" s="468"/>
      <c r="G126" s="469"/>
      <c r="H126" s="468"/>
      <c r="I126" s="470"/>
    </row>
    <row r="127" spans="1:9" x14ac:dyDescent="0.3">
      <c r="B127" s="466"/>
      <c r="C127" s="467"/>
      <c r="D127" s="467"/>
      <c r="E127" s="468"/>
      <c r="F127" s="468"/>
      <c r="G127" s="469"/>
      <c r="H127" s="468"/>
      <c r="I127" s="470"/>
    </row>
    <row r="128" spans="1:9" s="424" customFormat="1" x14ac:dyDescent="0.3">
      <c r="A128" s="423"/>
      <c r="B128" s="424" t="s">
        <v>686</v>
      </c>
      <c r="C128" s="425"/>
      <c r="D128" s="425"/>
      <c r="E128" s="426"/>
      <c r="F128" s="427"/>
      <c r="G128" s="428" t="s">
        <v>24</v>
      </c>
      <c r="H128" s="429"/>
      <c r="I128" s="429"/>
    </row>
    <row r="129" spans="1:9" x14ac:dyDescent="0.3">
      <c r="B129" s="392" t="s">
        <v>230</v>
      </c>
      <c r="G129" s="992" t="s">
        <v>890</v>
      </c>
      <c r="H129" s="992"/>
      <c r="I129" s="992"/>
    </row>
    <row r="130" spans="1:9" x14ac:dyDescent="0.3">
      <c r="B130" s="392" t="s">
        <v>231</v>
      </c>
      <c r="G130" s="393" t="s">
        <v>923</v>
      </c>
    </row>
    <row r="131" spans="1:9" x14ac:dyDescent="0.3">
      <c r="B131" s="392" t="s">
        <v>232</v>
      </c>
      <c r="G131" s="393" t="s">
        <v>922</v>
      </c>
    </row>
    <row r="132" spans="1:9" x14ac:dyDescent="0.3">
      <c r="B132" s="392"/>
      <c r="F132" s="688"/>
      <c r="G132" s="393"/>
    </row>
    <row r="133" spans="1:9" x14ac:dyDescent="0.3">
      <c r="B133" s="392"/>
      <c r="F133" s="688"/>
      <c r="G133" s="393"/>
    </row>
    <row r="134" spans="1:9" x14ac:dyDescent="0.3">
      <c r="B134" s="392"/>
      <c r="F134" s="688"/>
      <c r="G134" s="393"/>
    </row>
    <row r="135" spans="1:9" x14ac:dyDescent="0.3">
      <c r="B135" s="392"/>
      <c r="F135" s="688"/>
      <c r="G135" s="393"/>
    </row>
    <row r="136" spans="1:9" x14ac:dyDescent="0.3">
      <c r="B136" s="392"/>
      <c r="F136" s="688"/>
      <c r="G136" s="393"/>
    </row>
    <row r="137" spans="1:9" x14ac:dyDescent="0.3">
      <c r="B137" s="392"/>
      <c r="G137" s="393"/>
    </row>
    <row r="138" spans="1:9" x14ac:dyDescent="0.3">
      <c r="A138" s="422"/>
      <c r="B138" s="421"/>
      <c r="C138" s="409"/>
      <c r="D138" s="409"/>
      <c r="E138" s="422"/>
      <c r="F138" s="422"/>
      <c r="G138" s="422"/>
      <c r="H138" s="421"/>
      <c r="I138" s="392" t="s">
        <v>67</v>
      </c>
    </row>
    <row r="139" spans="1:9" x14ac:dyDescent="0.3">
      <c r="A139" s="993" t="s">
        <v>1305</v>
      </c>
      <c r="B139" s="993"/>
      <c r="C139" s="993"/>
      <c r="D139" s="993"/>
      <c r="E139" s="993"/>
      <c r="F139" s="993"/>
      <c r="G139" s="993"/>
      <c r="H139" s="993"/>
      <c r="I139" s="993"/>
    </row>
    <row r="140" spans="1:9" x14ac:dyDescent="0.3">
      <c r="A140" s="994" t="s">
        <v>0</v>
      </c>
      <c r="B140" s="994"/>
      <c r="C140" s="994"/>
      <c r="D140" s="994"/>
      <c r="E140" s="994"/>
      <c r="F140" s="994"/>
      <c r="G140" s="994"/>
      <c r="H140" s="994"/>
      <c r="I140" s="994"/>
    </row>
    <row r="141" spans="1:9" x14ac:dyDescent="0.3">
      <c r="A141" s="997" t="s">
        <v>1</v>
      </c>
      <c r="B141" s="995" t="s">
        <v>2</v>
      </c>
      <c r="C141" s="396" t="s">
        <v>14</v>
      </c>
      <c r="D141" s="397" t="s">
        <v>4</v>
      </c>
      <c r="E141" s="396" t="s">
        <v>5</v>
      </c>
      <c r="F141" s="397" t="s">
        <v>12</v>
      </c>
      <c r="G141" s="396" t="s">
        <v>10</v>
      </c>
      <c r="H141" s="398" t="s">
        <v>6</v>
      </c>
      <c r="I141" s="398" t="s">
        <v>8</v>
      </c>
    </row>
    <row r="142" spans="1:9" x14ac:dyDescent="0.3">
      <c r="A142" s="998"/>
      <c r="B142" s="996"/>
      <c r="C142" s="399" t="s">
        <v>15</v>
      </c>
      <c r="D142" s="400" t="s">
        <v>3</v>
      </c>
      <c r="E142" s="399"/>
      <c r="F142" s="400" t="s">
        <v>13</v>
      </c>
      <c r="G142" s="399" t="s">
        <v>11</v>
      </c>
      <c r="H142" s="401" t="s">
        <v>7</v>
      </c>
      <c r="I142" s="401" t="s">
        <v>9</v>
      </c>
    </row>
    <row r="143" spans="1:9" x14ac:dyDescent="0.3">
      <c r="A143" s="396">
        <v>33</v>
      </c>
      <c r="B143" s="432" t="s">
        <v>831</v>
      </c>
      <c r="C143" s="403">
        <v>96000</v>
      </c>
      <c r="D143" s="403">
        <v>96000</v>
      </c>
      <c r="E143" s="396" t="s">
        <v>39</v>
      </c>
      <c r="F143" s="396" t="s">
        <v>147</v>
      </c>
      <c r="G143" s="396" t="s">
        <v>147</v>
      </c>
      <c r="H143" s="402" t="s">
        <v>40</v>
      </c>
      <c r="I143" s="398" t="s">
        <v>832</v>
      </c>
    </row>
    <row r="144" spans="1:9" x14ac:dyDescent="0.3">
      <c r="A144" s="405"/>
      <c r="B144" s="418"/>
      <c r="C144" s="406"/>
      <c r="D144" s="406"/>
      <c r="E144" s="399"/>
      <c r="F144" s="399" t="s">
        <v>833</v>
      </c>
      <c r="G144" s="399" t="s">
        <v>833</v>
      </c>
      <c r="H144" s="405"/>
      <c r="I144" s="401" t="s">
        <v>834</v>
      </c>
    </row>
    <row r="145" spans="1:9" x14ac:dyDescent="0.3">
      <c r="A145" s="396">
        <v>34</v>
      </c>
      <c r="B145" s="1026" t="s">
        <v>850</v>
      </c>
      <c r="C145" s="1004">
        <v>24000</v>
      </c>
      <c r="D145" s="1004">
        <v>24000</v>
      </c>
      <c r="E145" s="1006" t="s">
        <v>39</v>
      </c>
      <c r="F145" s="441" t="s">
        <v>851</v>
      </c>
      <c r="G145" s="447" t="s">
        <v>851</v>
      </c>
      <c r="H145" s="1006" t="s">
        <v>40</v>
      </c>
      <c r="I145" s="442" t="s">
        <v>853</v>
      </c>
    </row>
    <row r="146" spans="1:9" x14ac:dyDescent="0.3">
      <c r="A146" s="399"/>
      <c r="B146" s="1029"/>
      <c r="C146" s="1005"/>
      <c r="D146" s="1005"/>
      <c r="E146" s="1007"/>
      <c r="F146" s="443" t="s">
        <v>852</v>
      </c>
      <c r="G146" s="448" t="s">
        <v>852</v>
      </c>
      <c r="H146" s="1007"/>
      <c r="I146" s="444" t="s">
        <v>854</v>
      </c>
    </row>
    <row r="147" spans="1:9" x14ac:dyDescent="0.3">
      <c r="A147" s="411"/>
      <c r="B147" s="1002" t="s">
        <v>855</v>
      </c>
      <c r="C147" s="1003">
        <v>11500</v>
      </c>
      <c r="D147" s="1003">
        <v>11500</v>
      </c>
      <c r="E147" s="1001" t="s">
        <v>39</v>
      </c>
      <c r="F147" s="439" t="s">
        <v>856</v>
      </c>
      <c r="G147" s="440" t="s">
        <v>856</v>
      </c>
      <c r="H147" s="1001" t="s">
        <v>452</v>
      </c>
      <c r="I147" s="471" t="s">
        <v>860</v>
      </c>
    </row>
    <row r="148" spans="1:9" x14ac:dyDescent="0.3">
      <c r="A148" s="411"/>
      <c r="B148" s="1002"/>
      <c r="C148" s="1003"/>
      <c r="D148" s="1003"/>
      <c r="E148" s="1001"/>
      <c r="F148" s="439" t="s">
        <v>857</v>
      </c>
      <c r="G148" s="440" t="s">
        <v>857</v>
      </c>
      <c r="H148" s="1001"/>
      <c r="I148" s="471" t="s">
        <v>861</v>
      </c>
    </row>
    <row r="149" spans="1:9" x14ac:dyDescent="0.3">
      <c r="A149" s="411">
        <v>35</v>
      </c>
      <c r="B149" s="1002"/>
      <c r="C149" s="1003"/>
      <c r="D149" s="1003"/>
      <c r="E149" s="1001"/>
      <c r="F149" s="439" t="s">
        <v>858</v>
      </c>
      <c r="G149" s="446"/>
      <c r="H149" s="1001"/>
      <c r="I149" s="472"/>
    </row>
    <row r="150" spans="1:9" ht="39" x14ac:dyDescent="0.3">
      <c r="A150" s="411"/>
      <c r="B150" s="1002"/>
      <c r="C150" s="1003"/>
      <c r="D150" s="1003"/>
      <c r="E150" s="1001"/>
      <c r="F150" s="439" t="s">
        <v>882</v>
      </c>
      <c r="G150" s="446"/>
      <c r="H150" s="1001"/>
      <c r="I150" s="472"/>
    </row>
    <row r="151" spans="1:9" x14ac:dyDescent="0.3">
      <c r="A151" s="411"/>
      <c r="B151" s="1002"/>
      <c r="C151" s="1003"/>
      <c r="D151" s="1003"/>
      <c r="E151" s="1001"/>
      <c r="F151" s="439" t="s">
        <v>859</v>
      </c>
      <c r="G151" s="446"/>
      <c r="H151" s="1001"/>
      <c r="I151" s="472"/>
    </row>
    <row r="152" spans="1:9" x14ac:dyDescent="0.3">
      <c r="A152" s="995">
        <v>36</v>
      </c>
      <c r="B152" s="480" t="s">
        <v>862</v>
      </c>
      <c r="C152" s="1004">
        <v>75740</v>
      </c>
      <c r="D152" s="1004">
        <v>75740</v>
      </c>
      <c r="E152" s="1006" t="s">
        <v>39</v>
      </c>
      <c r="F152" s="441" t="s">
        <v>584</v>
      </c>
      <c r="G152" s="441" t="s">
        <v>584</v>
      </c>
      <c r="H152" s="1006" t="s">
        <v>40</v>
      </c>
      <c r="I152" s="450" t="s">
        <v>864</v>
      </c>
    </row>
    <row r="153" spans="1:9" x14ac:dyDescent="0.3">
      <c r="A153" s="1018"/>
      <c r="B153" s="465" t="s">
        <v>578</v>
      </c>
      <c r="C153" s="1003"/>
      <c r="D153" s="1003"/>
      <c r="E153" s="1001"/>
      <c r="F153" s="439" t="s">
        <v>863</v>
      </c>
      <c r="G153" s="440" t="s">
        <v>863</v>
      </c>
      <c r="H153" s="1001"/>
      <c r="I153" s="452" t="s">
        <v>865</v>
      </c>
    </row>
    <row r="154" spans="1:9" x14ac:dyDescent="0.3">
      <c r="A154" s="996"/>
      <c r="B154" s="481"/>
      <c r="C154" s="1005"/>
      <c r="D154" s="1005"/>
      <c r="E154" s="1007"/>
      <c r="F154" s="454">
        <v>75740</v>
      </c>
      <c r="G154" s="454">
        <v>75740</v>
      </c>
      <c r="H154" s="1007"/>
      <c r="I154" s="455"/>
    </row>
    <row r="155" spans="1:9" ht="39" x14ac:dyDescent="0.3">
      <c r="A155" s="479">
        <v>37</v>
      </c>
      <c r="B155" s="464" t="s">
        <v>883</v>
      </c>
      <c r="C155" s="458">
        <v>26000</v>
      </c>
      <c r="D155" s="458">
        <v>26000</v>
      </c>
      <c r="E155" s="462" t="s">
        <v>39</v>
      </c>
      <c r="F155" s="462" t="s">
        <v>885</v>
      </c>
      <c r="G155" s="462" t="s">
        <v>885</v>
      </c>
      <c r="H155" s="463" t="s">
        <v>40</v>
      </c>
      <c r="I155" s="462" t="s">
        <v>887</v>
      </c>
    </row>
    <row r="156" spans="1:9" ht="39" x14ac:dyDescent="0.3">
      <c r="A156" s="458">
        <v>38</v>
      </c>
      <c r="B156" s="464" t="s">
        <v>883</v>
      </c>
      <c r="C156" s="458">
        <v>26000</v>
      </c>
      <c r="D156" s="458">
        <v>26000</v>
      </c>
      <c r="E156" s="462" t="s">
        <v>39</v>
      </c>
      <c r="F156" s="462" t="s">
        <v>885</v>
      </c>
      <c r="G156" s="462" t="s">
        <v>885</v>
      </c>
      <c r="H156" s="463" t="s">
        <v>40</v>
      </c>
      <c r="I156" s="462" t="s">
        <v>884</v>
      </c>
    </row>
    <row r="157" spans="1:9" x14ac:dyDescent="0.3">
      <c r="B157" s="468"/>
      <c r="C157" s="476"/>
      <c r="D157" s="476"/>
      <c r="E157" s="468"/>
      <c r="F157" s="468"/>
      <c r="G157" s="468"/>
      <c r="H157" s="468"/>
      <c r="I157" s="468"/>
    </row>
    <row r="158" spans="1:9" x14ac:dyDescent="0.3">
      <c r="B158" s="470"/>
      <c r="C158" s="475"/>
      <c r="D158" s="475"/>
      <c r="E158" s="468"/>
      <c r="F158" s="475"/>
      <c r="G158" s="475"/>
      <c r="H158" s="468"/>
      <c r="I158" s="470"/>
    </row>
    <row r="159" spans="1:9" x14ac:dyDescent="0.3">
      <c r="B159" s="470"/>
      <c r="C159" s="475"/>
      <c r="D159" s="475"/>
      <c r="E159" s="468"/>
      <c r="F159" s="475"/>
      <c r="G159" s="475"/>
      <c r="H159" s="468"/>
      <c r="I159" s="470"/>
    </row>
    <row r="160" spans="1:9" s="424" customFormat="1" x14ac:dyDescent="0.3">
      <c r="A160" s="423"/>
      <c r="B160" s="424" t="s">
        <v>686</v>
      </c>
      <c r="C160" s="425"/>
      <c r="D160" s="425"/>
      <c r="E160" s="426"/>
      <c r="F160" s="427"/>
      <c r="G160" s="428" t="s">
        <v>24</v>
      </c>
      <c r="H160" s="429"/>
      <c r="I160" s="429"/>
    </row>
    <row r="161" spans="1:9" x14ac:dyDescent="0.3">
      <c r="B161" s="392" t="s">
        <v>894</v>
      </c>
      <c r="G161" s="992" t="s">
        <v>890</v>
      </c>
      <c r="H161" s="992"/>
      <c r="I161" s="992"/>
    </row>
    <row r="162" spans="1:9" x14ac:dyDescent="0.3">
      <c r="B162" s="392" t="s">
        <v>895</v>
      </c>
      <c r="G162" s="393" t="s">
        <v>923</v>
      </c>
    </row>
    <row r="163" spans="1:9" x14ac:dyDescent="0.3">
      <c r="B163" s="392" t="s">
        <v>896</v>
      </c>
      <c r="G163" s="393" t="s">
        <v>922</v>
      </c>
    </row>
    <row r="164" spans="1:9" x14ac:dyDescent="0.3">
      <c r="A164" s="422"/>
      <c r="B164" s="421"/>
      <c r="C164" s="409"/>
      <c r="D164" s="409"/>
      <c r="E164" s="422"/>
      <c r="F164" s="422"/>
      <c r="G164" s="422"/>
      <c r="H164" s="421"/>
      <c r="I164" s="392" t="s">
        <v>67</v>
      </c>
    </row>
    <row r="165" spans="1:9" x14ac:dyDescent="0.3">
      <c r="A165" s="993" t="s">
        <v>897</v>
      </c>
      <c r="B165" s="993"/>
      <c r="C165" s="993"/>
      <c r="D165" s="993"/>
      <c r="E165" s="993"/>
      <c r="F165" s="993"/>
      <c r="G165" s="993"/>
      <c r="H165" s="993"/>
      <c r="I165" s="993"/>
    </row>
    <row r="166" spans="1:9" x14ac:dyDescent="0.3">
      <c r="A166" s="994" t="s">
        <v>0</v>
      </c>
      <c r="B166" s="994"/>
      <c r="C166" s="994"/>
      <c r="D166" s="994"/>
      <c r="E166" s="994"/>
      <c r="F166" s="994"/>
      <c r="G166" s="994"/>
      <c r="H166" s="994"/>
      <c r="I166" s="994"/>
    </row>
    <row r="167" spans="1:9" x14ac:dyDescent="0.3">
      <c r="A167" s="997" t="s">
        <v>1</v>
      </c>
      <c r="B167" s="995" t="s">
        <v>2</v>
      </c>
      <c r="C167" s="396" t="s">
        <v>14</v>
      </c>
      <c r="D167" s="397" t="s">
        <v>4</v>
      </c>
      <c r="E167" s="396" t="s">
        <v>5</v>
      </c>
      <c r="F167" s="397" t="s">
        <v>12</v>
      </c>
      <c r="G167" s="396" t="s">
        <v>10</v>
      </c>
      <c r="H167" s="398" t="s">
        <v>6</v>
      </c>
      <c r="I167" s="398" t="s">
        <v>8</v>
      </c>
    </row>
    <row r="168" spans="1:9" x14ac:dyDescent="0.3">
      <c r="A168" s="998"/>
      <c r="B168" s="996"/>
      <c r="C168" s="399" t="s">
        <v>15</v>
      </c>
      <c r="D168" s="400" t="s">
        <v>3</v>
      </c>
      <c r="E168" s="399"/>
      <c r="F168" s="400" t="s">
        <v>13</v>
      </c>
      <c r="G168" s="399" t="s">
        <v>11</v>
      </c>
      <c r="H168" s="401" t="s">
        <v>7</v>
      </c>
      <c r="I168" s="401" t="s">
        <v>9</v>
      </c>
    </row>
    <row r="169" spans="1:9" x14ac:dyDescent="0.3">
      <c r="A169" s="396"/>
      <c r="B169" s="465" t="s">
        <v>866</v>
      </c>
      <c r="C169" s="1003">
        <v>2300</v>
      </c>
      <c r="D169" s="1003">
        <v>2300</v>
      </c>
      <c r="E169" s="1001" t="s">
        <v>39</v>
      </c>
      <c r="F169" s="439" t="s">
        <v>157</v>
      </c>
      <c r="G169" s="439" t="s">
        <v>157</v>
      </c>
      <c r="H169" s="1001" t="s">
        <v>433</v>
      </c>
      <c r="I169" s="439" t="s">
        <v>868</v>
      </c>
    </row>
    <row r="170" spans="1:9" x14ac:dyDescent="0.3">
      <c r="A170" s="411">
        <v>39</v>
      </c>
      <c r="B170" s="465" t="s">
        <v>578</v>
      </c>
      <c r="C170" s="1003"/>
      <c r="D170" s="1003"/>
      <c r="E170" s="1001"/>
      <c r="F170" s="439" t="s">
        <v>867</v>
      </c>
      <c r="G170" s="439" t="s">
        <v>867</v>
      </c>
      <c r="H170" s="1001"/>
      <c r="I170" s="439" t="s">
        <v>869</v>
      </c>
    </row>
    <row r="171" spans="1:9" x14ac:dyDescent="0.3">
      <c r="A171" s="399"/>
      <c r="B171" s="474"/>
      <c r="C171" s="1003"/>
      <c r="D171" s="1003"/>
      <c r="E171" s="1001"/>
      <c r="F171" s="456">
        <v>2300</v>
      </c>
      <c r="G171" s="456">
        <v>2300</v>
      </c>
      <c r="H171" s="1001"/>
      <c r="I171" s="446"/>
    </row>
    <row r="172" spans="1:9" x14ac:dyDescent="0.3">
      <c r="A172" s="396">
        <v>40</v>
      </c>
      <c r="B172" s="449" t="s">
        <v>587</v>
      </c>
      <c r="C172" s="1004">
        <v>6210</v>
      </c>
      <c r="D172" s="1004">
        <v>6210</v>
      </c>
      <c r="E172" s="1006" t="s">
        <v>39</v>
      </c>
      <c r="F172" s="441" t="s">
        <v>584</v>
      </c>
      <c r="G172" s="441" t="s">
        <v>584</v>
      </c>
      <c r="H172" s="1006" t="s">
        <v>40</v>
      </c>
      <c r="I172" s="450" t="s">
        <v>871</v>
      </c>
    </row>
    <row r="173" spans="1:9" x14ac:dyDescent="0.3">
      <c r="A173" s="411"/>
      <c r="B173" s="451" t="s">
        <v>578</v>
      </c>
      <c r="C173" s="1003"/>
      <c r="D173" s="1003"/>
      <c r="E173" s="1001"/>
      <c r="F173" s="439" t="s">
        <v>870</v>
      </c>
      <c r="G173" s="439" t="s">
        <v>870</v>
      </c>
      <c r="H173" s="1001"/>
      <c r="I173" s="452" t="s">
        <v>872</v>
      </c>
    </row>
    <row r="174" spans="1:9" x14ac:dyDescent="0.3">
      <c r="A174" s="399"/>
      <c r="B174" s="453"/>
      <c r="C174" s="1005"/>
      <c r="D174" s="1005"/>
      <c r="E174" s="1007"/>
      <c r="F174" s="454">
        <v>6210</v>
      </c>
      <c r="G174" s="454">
        <v>6210</v>
      </c>
      <c r="H174" s="1007"/>
      <c r="I174" s="455"/>
    </row>
    <row r="175" spans="1:9" x14ac:dyDescent="0.3">
      <c r="A175" s="396"/>
      <c r="B175" s="1008" t="s">
        <v>873</v>
      </c>
      <c r="C175" s="1003">
        <v>15280</v>
      </c>
      <c r="D175" s="1003">
        <v>15280</v>
      </c>
      <c r="E175" s="1001" t="s">
        <v>39</v>
      </c>
      <c r="F175" s="439" t="s">
        <v>584</v>
      </c>
      <c r="G175" s="439" t="s">
        <v>584</v>
      </c>
      <c r="H175" s="1001" t="s">
        <v>40</v>
      </c>
      <c r="I175" s="452" t="s">
        <v>874</v>
      </c>
    </row>
    <row r="176" spans="1:9" x14ac:dyDescent="0.3">
      <c r="A176" s="411">
        <v>41</v>
      </c>
      <c r="B176" s="1008"/>
      <c r="C176" s="1003"/>
      <c r="D176" s="1003"/>
      <c r="E176" s="1001"/>
      <c r="F176" s="439" t="s">
        <v>870</v>
      </c>
      <c r="G176" s="439" t="s">
        <v>870</v>
      </c>
      <c r="H176" s="1001"/>
      <c r="I176" s="452" t="s">
        <v>872</v>
      </c>
    </row>
    <row r="177" spans="1:9" x14ac:dyDescent="0.3">
      <c r="A177" s="399"/>
      <c r="B177" s="1009"/>
      <c r="C177" s="1005"/>
      <c r="D177" s="1005"/>
      <c r="E177" s="1007"/>
      <c r="F177" s="454">
        <v>15280</v>
      </c>
      <c r="G177" s="454">
        <v>15280</v>
      </c>
      <c r="H177" s="1007"/>
      <c r="I177" s="455"/>
    </row>
    <row r="178" spans="1:9" ht="39" x14ac:dyDescent="0.3">
      <c r="A178" s="396">
        <v>41</v>
      </c>
      <c r="B178" s="1002" t="s">
        <v>875</v>
      </c>
      <c r="C178" s="1003">
        <v>63165</v>
      </c>
      <c r="D178" s="1003">
        <v>63165</v>
      </c>
      <c r="E178" s="1001" t="s">
        <v>440</v>
      </c>
      <c r="F178" s="439" t="s">
        <v>876</v>
      </c>
      <c r="G178" s="439" t="s">
        <v>876</v>
      </c>
      <c r="H178" s="1001" t="s">
        <v>877</v>
      </c>
      <c r="I178" s="1001" t="s">
        <v>878</v>
      </c>
    </row>
    <row r="179" spans="1:9" x14ac:dyDescent="0.3">
      <c r="A179" s="399"/>
      <c r="B179" s="1002"/>
      <c r="C179" s="1003"/>
      <c r="D179" s="1003"/>
      <c r="E179" s="1001"/>
      <c r="F179" s="456">
        <v>63165</v>
      </c>
      <c r="G179" s="456">
        <v>63165</v>
      </c>
      <c r="H179" s="1001"/>
      <c r="I179" s="1001"/>
    </row>
    <row r="180" spans="1:9" ht="39" x14ac:dyDescent="0.3">
      <c r="A180" s="458">
        <v>42</v>
      </c>
      <c r="B180" s="462" t="s">
        <v>883</v>
      </c>
      <c r="C180" s="458">
        <v>26000</v>
      </c>
      <c r="D180" s="458">
        <v>26000</v>
      </c>
      <c r="E180" s="462" t="s">
        <v>39</v>
      </c>
      <c r="F180" s="462" t="s">
        <v>885</v>
      </c>
      <c r="G180" s="462" t="s">
        <v>885</v>
      </c>
      <c r="H180" s="463" t="s">
        <v>40</v>
      </c>
      <c r="I180" s="462" t="s">
        <v>884</v>
      </c>
    </row>
    <row r="181" spans="1:9" ht="39" x14ac:dyDescent="0.3">
      <c r="A181" s="458">
        <v>43</v>
      </c>
      <c r="B181" s="462" t="s">
        <v>883</v>
      </c>
      <c r="C181" s="458">
        <v>52000</v>
      </c>
      <c r="D181" s="458">
        <v>52000</v>
      </c>
      <c r="E181" s="462" t="s">
        <v>39</v>
      </c>
      <c r="F181" s="462" t="s">
        <v>886</v>
      </c>
      <c r="G181" s="462" t="s">
        <v>886</v>
      </c>
      <c r="H181" s="463" t="s">
        <v>40</v>
      </c>
      <c r="I181" s="462" t="s">
        <v>888</v>
      </c>
    </row>
    <row r="182" spans="1:9" ht="39" x14ac:dyDescent="0.3">
      <c r="A182" s="458">
        <v>44</v>
      </c>
      <c r="B182" s="462" t="s">
        <v>883</v>
      </c>
      <c r="C182" s="458">
        <v>26000</v>
      </c>
      <c r="D182" s="458">
        <v>26000</v>
      </c>
      <c r="E182" s="462" t="s">
        <v>39</v>
      </c>
      <c r="F182" s="462" t="s">
        <v>885</v>
      </c>
      <c r="G182" s="462" t="s">
        <v>885</v>
      </c>
      <c r="H182" s="463" t="s">
        <v>40</v>
      </c>
      <c r="I182" s="462" t="s">
        <v>889</v>
      </c>
    </row>
    <row r="183" spans="1:9" x14ac:dyDescent="0.3">
      <c r="B183" s="466"/>
      <c r="C183" s="475"/>
      <c r="D183" s="475"/>
      <c r="E183" s="468"/>
      <c r="F183" s="475"/>
      <c r="G183" s="475"/>
      <c r="H183" s="468"/>
      <c r="I183" s="468"/>
    </row>
    <row r="184" spans="1:9" x14ac:dyDescent="0.3">
      <c r="B184" s="466"/>
      <c r="C184" s="475"/>
      <c r="D184" s="475"/>
      <c r="E184" s="468"/>
      <c r="F184" s="475"/>
      <c r="G184" s="475"/>
      <c r="H184" s="468"/>
      <c r="I184" s="468"/>
    </row>
    <row r="185" spans="1:9" s="424" customFormat="1" x14ac:dyDescent="0.3">
      <c r="A185" s="423"/>
      <c r="B185" s="424" t="s">
        <v>686</v>
      </c>
      <c r="C185" s="425"/>
      <c r="D185" s="425"/>
      <c r="E185" s="426"/>
      <c r="F185" s="427"/>
      <c r="G185" s="428" t="s">
        <v>24</v>
      </c>
      <c r="H185" s="429"/>
      <c r="I185" s="429"/>
    </row>
    <row r="186" spans="1:9" x14ac:dyDescent="0.3">
      <c r="B186" s="392" t="s">
        <v>894</v>
      </c>
      <c r="G186" s="992" t="s">
        <v>890</v>
      </c>
      <c r="H186" s="992"/>
      <c r="I186" s="992"/>
    </row>
    <row r="187" spans="1:9" x14ac:dyDescent="0.3">
      <c r="B187" s="392" t="s">
        <v>898</v>
      </c>
      <c r="G187" s="393" t="s">
        <v>923</v>
      </c>
    </row>
    <row r="188" spans="1:9" x14ac:dyDescent="0.3">
      <c r="B188" s="392" t="s">
        <v>896</v>
      </c>
      <c r="G188" s="393" t="s">
        <v>922</v>
      </c>
    </row>
    <row r="189" spans="1:9" x14ac:dyDescent="0.3">
      <c r="A189" s="422"/>
      <c r="B189" s="421"/>
      <c r="C189" s="409"/>
      <c r="D189" s="409"/>
      <c r="E189" s="422"/>
      <c r="F189" s="422"/>
      <c r="G189" s="422"/>
      <c r="H189" s="421"/>
      <c r="I189" s="392" t="s">
        <v>67</v>
      </c>
    </row>
    <row r="190" spans="1:9" x14ac:dyDescent="0.3">
      <c r="A190" s="993" t="s">
        <v>899</v>
      </c>
      <c r="B190" s="993"/>
      <c r="C190" s="993"/>
      <c r="D190" s="993"/>
      <c r="E190" s="993"/>
      <c r="F190" s="993"/>
      <c r="G190" s="993"/>
      <c r="H190" s="993"/>
      <c r="I190" s="993"/>
    </row>
    <row r="191" spans="1:9" x14ac:dyDescent="0.3">
      <c r="A191" s="994" t="s">
        <v>0</v>
      </c>
      <c r="B191" s="994"/>
      <c r="C191" s="994"/>
      <c r="D191" s="994"/>
      <c r="E191" s="994"/>
      <c r="F191" s="994"/>
      <c r="G191" s="994"/>
      <c r="H191" s="994"/>
      <c r="I191" s="994"/>
    </row>
    <row r="192" spans="1:9" x14ac:dyDescent="0.3">
      <c r="A192" s="995" t="s">
        <v>1</v>
      </c>
      <c r="B192" s="995" t="s">
        <v>2</v>
      </c>
      <c r="C192" s="396" t="s">
        <v>14</v>
      </c>
      <c r="D192" s="397" t="s">
        <v>4</v>
      </c>
      <c r="E192" s="396" t="s">
        <v>5</v>
      </c>
      <c r="F192" s="397" t="s">
        <v>12</v>
      </c>
      <c r="G192" s="396" t="s">
        <v>10</v>
      </c>
      <c r="H192" s="398" t="s">
        <v>6</v>
      </c>
      <c r="I192" s="398" t="s">
        <v>8</v>
      </c>
    </row>
    <row r="193" spans="1:9" x14ac:dyDescent="0.3">
      <c r="A193" s="996"/>
      <c r="B193" s="996"/>
      <c r="C193" s="399" t="s">
        <v>15</v>
      </c>
      <c r="D193" s="400" t="s">
        <v>3</v>
      </c>
      <c r="E193" s="399"/>
      <c r="F193" s="400" t="s">
        <v>13</v>
      </c>
      <c r="G193" s="399" t="s">
        <v>11</v>
      </c>
      <c r="H193" s="401" t="s">
        <v>7</v>
      </c>
      <c r="I193" s="401" t="s">
        <v>9</v>
      </c>
    </row>
    <row r="194" spans="1:9" ht="39" x14ac:dyDescent="0.3">
      <c r="A194" s="479">
        <v>45</v>
      </c>
      <c r="B194" s="462" t="s">
        <v>883</v>
      </c>
      <c r="C194" s="458">
        <v>26000</v>
      </c>
      <c r="D194" s="458">
        <v>26000</v>
      </c>
      <c r="E194" s="462" t="s">
        <v>39</v>
      </c>
      <c r="F194" s="462" t="s">
        <v>885</v>
      </c>
      <c r="G194" s="462" t="s">
        <v>885</v>
      </c>
      <c r="H194" s="463" t="s">
        <v>40</v>
      </c>
      <c r="I194" s="462" t="s">
        <v>884</v>
      </c>
    </row>
    <row r="195" spans="1:9" x14ac:dyDescent="0.3">
      <c r="A195" s="414"/>
      <c r="B195" s="432" t="s">
        <v>732</v>
      </c>
      <c r="C195" s="407">
        <v>51060</v>
      </c>
      <c r="D195" s="407">
        <v>51060</v>
      </c>
      <c r="E195" s="396" t="s">
        <v>39</v>
      </c>
      <c r="F195" s="396" t="s">
        <v>900</v>
      </c>
      <c r="G195" s="396" t="s">
        <v>903</v>
      </c>
      <c r="H195" s="396" t="s">
        <v>733</v>
      </c>
      <c r="I195" s="396" t="s">
        <v>734</v>
      </c>
    </row>
    <row r="196" spans="1:9" x14ac:dyDescent="0.3">
      <c r="A196" s="416"/>
      <c r="B196" s="433" t="s">
        <v>735</v>
      </c>
      <c r="C196" s="409"/>
      <c r="D196" s="410"/>
      <c r="E196" s="408"/>
      <c r="F196" s="411" t="s">
        <v>904</v>
      </c>
      <c r="G196" s="411" t="s">
        <v>904</v>
      </c>
      <c r="H196" s="408"/>
      <c r="I196" s="412" t="s">
        <v>736</v>
      </c>
    </row>
    <row r="197" spans="1:9" x14ac:dyDescent="0.3">
      <c r="A197" s="416">
        <v>46</v>
      </c>
      <c r="B197" s="433"/>
      <c r="C197" s="408"/>
      <c r="D197" s="408"/>
      <c r="E197" s="408"/>
      <c r="F197" s="411" t="s">
        <v>901</v>
      </c>
      <c r="G197" s="408"/>
      <c r="H197" s="408"/>
      <c r="I197" s="408"/>
    </row>
    <row r="198" spans="1:9" x14ac:dyDescent="0.3">
      <c r="A198" s="416"/>
      <c r="B198" s="433"/>
      <c r="C198" s="408"/>
      <c r="D198" s="408"/>
      <c r="E198" s="408"/>
      <c r="F198" s="411" t="s">
        <v>905</v>
      </c>
      <c r="G198" s="408"/>
      <c r="H198" s="408"/>
      <c r="I198" s="408"/>
    </row>
    <row r="199" spans="1:9" x14ac:dyDescent="0.3">
      <c r="A199" s="411"/>
      <c r="B199" s="433"/>
      <c r="C199" s="408"/>
      <c r="D199" s="408"/>
      <c r="E199" s="408"/>
      <c r="F199" s="411" t="s">
        <v>902</v>
      </c>
      <c r="G199" s="408"/>
      <c r="H199" s="408"/>
      <c r="I199" s="408"/>
    </row>
    <row r="200" spans="1:9" x14ac:dyDescent="0.3">
      <c r="A200" s="399"/>
      <c r="B200" s="418"/>
      <c r="C200" s="405"/>
      <c r="D200" s="405"/>
      <c r="E200" s="405"/>
      <c r="F200" s="399" t="s">
        <v>906</v>
      </c>
      <c r="G200" s="405"/>
      <c r="H200" s="420"/>
      <c r="I200" s="405"/>
    </row>
    <row r="201" spans="1:9" ht="75" x14ac:dyDescent="0.3">
      <c r="A201" s="458">
        <v>47</v>
      </c>
      <c r="B201" s="486" t="s">
        <v>907</v>
      </c>
      <c r="C201" s="487">
        <v>111054</v>
      </c>
      <c r="D201" s="487">
        <v>111054</v>
      </c>
      <c r="E201" s="488" t="s">
        <v>39</v>
      </c>
      <c r="F201" s="485" t="s">
        <v>329</v>
      </c>
      <c r="G201" s="485" t="s">
        <v>329</v>
      </c>
      <c r="H201" s="485" t="s">
        <v>40</v>
      </c>
      <c r="I201" s="485" t="s">
        <v>908</v>
      </c>
    </row>
    <row r="202" spans="1:9" ht="75" x14ac:dyDescent="0.3">
      <c r="A202" s="458">
        <v>48</v>
      </c>
      <c r="B202" s="486" t="s">
        <v>909</v>
      </c>
      <c r="C202" s="487">
        <v>5000</v>
      </c>
      <c r="D202" s="487">
        <v>5000</v>
      </c>
      <c r="E202" s="488" t="s">
        <v>39</v>
      </c>
      <c r="F202" s="485" t="s">
        <v>87</v>
      </c>
      <c r="G202" s="485" t="s">
        <v>87</v>
      </c>
      <c r="H202" s="485" t="s">
        <v>40</v>
      </c>
      <c r="I202" s="485" t="s">
        <v>910</v>
      </c>
    </row>
    <row r="203" spans="1:9" x14ac:dyDescent="0.3">
      <c r="A203" s="476"/>
      <c r="B203" s="178"/>
      <c r="C203" s="489"/>
      <c r="D203" s="489"/>
      <c r="E203" s="180"/>
      <c r="F203" s="181"/>
      <c r="G203" s="181"/>
      <c r="H203" s="181"/>
      <c r="I203" s="181"/>
    </row>
    <row r="204" spans="1:9" x14ac:dyDescent="0.3">
      <c r="A204" s="476"/>
      <c r="B204" s="178"/>
      <c r="C204" s="489"/>
      <c r="D204" s="489"/>
      <c r="E204" s="180"/>
      <c r="F204" s="181"/>
      <c r="G204" s="181"/>
      <c r="H204" s="181"/>
      <c r="I204" s="181"/>
    </row>
    <row r="205" spans="1:9" x14ac:dyDescent="0.3">
      <c r="A205" s="476"/>
      <c r="B205" s="178"/>
      <c r="C205" s="489"/>
      <c r="D205" s="489"/>
      <c r="E205" s="180"/>
      <c r="F205" s="181"/>
      <c r="G205" s="181"/>
      <c r="H205" s="181"/>
      <c r="I205" s="181"/>
    </row>
    <row r="206" spans="1:9" s="424" customFormat="1" x14ac:dyDescent="0.3">
      <c r="A206" s="423"/>
      <c r="B206" s="424" t="s">
        <v>686</v>
      </c>
      <c r="C206" s="425"/>
      <c r="D206" s="425"/>
      <c r="E206" s="426"/>
      <c r="F206" s="427"/>
      <c r="G206" s="428" t="s">
        <v>24</v>
      </c>
      <c r="H206" s="429"/>
      <c r="I206" s="429"/>
    </row>
    <row r="207" spans="1:9" x14ac:dyDescent="0.3">
      <c r="B207" s="392" t="s">
        <v>894</v>
      </c>
      <c r="F207" s="395"/>
      <c r="G207" s="992" t="s">
        <v>890</v>
      </c>
      <c r="H207" s="992"/>
      <c r="I207" s="992"/>
    </row>
    <row r="208" spans="1:9" x14ac:dyDescent="0.3">
      <c r="B208" s="392" t="s">
        <v>898</v>
      </c>
      <c r="F208" s="395"/>
      <c r="G208" s="393" t="s">
        <v>923</v>
      </c>
    </row>
    <row r="209" spans="1:9" x14ac:dyDescent="0.3">
      <c r="B209" s="392" t="s">
        <v>896</v>
      </c>
      <c r="F209" s="395"/>
      <c r="G209" s="393" t="s">
        <v>922</v>
      </c>
    </row>
    <row r="210" spans="1:9" x14ac:dyDescent="0.3">
      <c r="A210" s="476"/>
      <c r="B210" s="178"/>
      <c r="C210" s="489"/>
      <c r="D210" s="489"/>
      <c r="E210" s="180"/>
      <c r="F210" s="181"/>
      <c r="G210" s="181"/>
      <c r="H210" s="181"/>
      <c r="I210" s="181"/>
    </row>
    <row r="211" spans="1:9" x14ac:dyDescent="0.3">
      <c r="A211" s="430"/>
      <c r="B211" s="421"/>
      <c r="C211" s="409"/>
      <c r="D211" s="409"/>
      <c r="E211" s="430"/>
      <c r="F211" s="430"/>
      <c r="G211" s="430"/>
      <c r="H211" s="421"/>
      <c r="I211" s="392" t="s">
        <v>67</v>
      </c>
    </row>
    <row r="212" spans="1:9" x14ac:dyDescent="0.3">
      <c r="A212" s="993" t="s">
        <v>921</v>
      </c>
      <c r="B212" s="993"/>
      <c r="C212" s="993"/>
      <c r="D212" s="993"/>
      <c r="E212" s="993"/>
      <c r="F212" s="993"/>
      <c r="G212" s="993"/>
      <c r="H212" s="993"/>
      <c r="I212" s="993"/>
    </row>
    <row r="213" spans="1:9" x14ac:dyDescent="0.3">
      <c r="A213" s="994" t="s">
        <v>0</v>
      </c>
      <c r="B213" s="994"/>
      <c r="C213" s="994"/>
      <c r="D213" s="994"/>
      <c r="E213" s="994"/>
      <c r="F213" s="994"/>
      <c r="G213" s="994"/>
      <c r="H213" s="994"/>
      <c r="I213" s="994"/>
    </row>
    <row r="214" spans="1:9" ht="75" x14ac:dyDescent="0.3">
      <c r="A214" s="458">
        <v>49</v>
      </c>
      <c r="B214" s="486" t="s">
        <v>911</v>
      </c>
      <c r="C214" s="487">
        <v>17883</v>
      </c>
      <c r="D214" s="487">
        <v>17883</v>
      </c>
      <c r="E214" s="488" t="s">
        <v>39</v>
      </c>
      <c r="F214" s="485" t="s">
        <v>139</v>
      </c>
      <c r="G214" s="485" t="s">
        <v>139</v>
      </c>
      <c r="H214" s="485" t="s">
        <v>40</v>
      </c>
      <c r="I214" s="485" t="s">
        <v>912</v>
      </c>
    </row>
    <row r="215" spans="1:9" ht="75" x14ac:dyDescent="0.3">
      <c r="A215" s="458">
        <v>50</v>
      </c>
      <c r="B215" s="486" t="s">
        <v>913</v>
      </c>
      <c r="C215" s="487">
        <v>20610</v>
      </c>
      <c r="D215" s="487">
        <v>20610</v>
      </c>
      <c r="E215" s="488" t="s">
        <v>39</v>
      </c>
      <c r="F215" s="485" t="s">
        <v>139</v>
      </c>
      <c r="G215" s="485" t="s">
        <v>139</v>
      </c>
      <c r="H215" s="485" t="s">
        <v>40</v>
      </c>
      <c r="I215" s="485" t="s">
        <v>914</v>
      </c>
    </row>
    <row r="216" spans="1:9" ht="75" x14ac:dyDescent="0.3">
      <c r="A216" s="458">
        <v>51</v>
      </c>
      <c r="B216" s="486" t="s">
        <v>915</v>
      </c>
      <c r="C216" s="487">
        <v>19800</v>
      </c>
      <c r="D216" s="487">
        <v>19800</v>
      </c>
      <c r="E216" s="488" t="s">
        <v>39</v>
      </c>
      <c r="F216" s="485" t="s">
        <v>916</v>
      </c>
      <c r="G216" s="485" t="s">
        <v>916</v>
      </c>
      <c r="H216" s="485" t="s">
        <v>40</v>
      </c>
      <c r="I216" s="485" t="s">
        <v>917</v>
      </c>
    </row>
    <row r="217" spans="1:9" ht="75" x14ac:dyDescent="0.3">
      <c r="A217" s="458">
        <v>52</v>
      </c>
      <c r="B217" s="486" t="s">
        <v>918</v>
      </c>
      <c r="C217" s="487">
        <v>29980</v>
      </c>
      <c r="D217" s="487">
        <v>29980</v>
      </c>
      <c r="E217" s="488" t="s">
        <v>39</v>
      </c>
      <c r="F217" s="485" t="s">
        <v>919</v>
      </c>
      <c r="G217" s="485" t="s">
        <v>919</v>
      </c>
      <c r="H217" s="485" t="s">
        <v>40</v>
      </c>
      <c r="I217" s="485" t="s">
        <v>920</v>
      </c>
    </row>
    <row r="221" spans="1:9" s="424" customFormat="1" x14ac:dyDescent="0.3">
      <c r="A221" s="423"/>
      <c r="B221" s="424" t="s">
        <v>686</v>
      </c>
      <c r="C221" s="425"/>
      <c r="D221" s="425"/>
      <c r="E221" s="426"/>
      <c r="F221" s="427"/>
      <c r="G221" s="428" t="s">
        <v>24</v>
      </c>
      <c r="H221" s="429"/>
      <c r="I221" s="429"/>
    </row>
    <row r="222" spans="1:9" x14ac:dyDescent="0.3">
      <c r="B222" s="392" t="s">
        <v>894</v>
      </c>
      <c r="F222" s="395"/>
      <c r="G222" s="992" t="s">
        <v>890</v>
      </c>
      <c r="H222" s="992"/>
      <c r="I222" s="992"/>
    </row>
    <row r="223" spans="1:9" x14ac:dyDescent="0.3">
      <c r="B223" s="392" t="s">
        <v>898</v>
      </c>
      <c r="F223" s="395"/>
      <c r="G223" s="393" t="s">
        <v>923</v>
      </c>
    </row>
    <row r="224" spans="1:9" x14ac:dyDescent="0.3">
      <c r="B224" s="392" t="s">
        <v>896</v>
      </c>
      <c r="F224" s="395"/>
      <c r="G224" s="393" t="s">
        <v>922</v>
      </c>
    </row>
  </sheetData>
  <mergeCells count="129">
    <mergeCell ref="A212:I212"/>
    <mergeCell ref="A213:I213"/>
    <mergeCell ref="G207:I207"/>
    <mergeCell ref="G222:I222"/>
    <mergeCell ref="H12:H13"/>
    <mergeCell ref="A14:A15"/>
    <mergeCell ref="B14:B15"/>
    <mergeCell ref="A16:A17"/>
    <mergeCell ref="A18:A19"/>
    <mergeCell ref="B115:B116"/>
    <mergeCell ref="C115:C116"/>
    <mergeCell ref="D115:D116"/>
    <mergeCell ref="E115:E116"/>
    <mergeCell ref="H115:H116"/>
    <mergeCell ref="A73:I73"/>
    <mergeCell ref="A74:A75"/>
    <mergeCell ref="B74:B75"/>
    <mergeCell ref="A107:I107"/>
    <mergeCell ref="A108:I108"/>
    <mergeCell ref="B119:B123"/>
    <mergeCell ref="C119:C123"/>
    <mergeCell ref="D119:D123"/>
    <mergeCell ref="E119:E123"/>
    <mergeCell ref="H119:H123"/>
    <mergeCell ref="A2:I2"/>
    <mergeCell ref="A3:I3"/>
    <mergeCell ref="A37:I37"/>
    <mergeCell ref="A38:I38"/>
    <mergeCell ref="A39:A40"/>
    <mergeCell ref="B39:B40"/>
    <mergeCell ref="B6:B7"/>
    <mergeCell ref="H20:H22"/>
    <mergeCell ref="A20:A22"/>
    <mergeCell ref="B12:B13"/>
    <mergeCell ref="B16:B17"/>
    <mergeCell ref="B18:B19"/>
    <mergeCell ref="A12:A13"/>
    <mergeCell ref="A6:A7"/>
    <mergeCell ref="H6:H7"/>
    <mergeCell ref="A4:A5"/>
    <mergeCell ref="B4:B5"/>
    <mergeCell ref="H8:H9"/>
    <mergeCell ref="H10:H11"/>
    <mergeCell ref="A8:A9"/>
    <mergeCell ref="A10:A11"/>
    <mergeCell ref="H18:H19"/>
    <mergeCell ref="H14:H15"/>
    <mergeCell ref="H16:H17"/>
    <mergeCell ref="B117:B118"/>
    <mergeCell ref="C117:C118"/>
    <mergeCell ref="D117:D118"/>
    <mergeCell ref="E117:E118"/>
    <mergeCell ref="H117:H118"/>
    <mergeCell ref="B147:B151"/>
    <mergeCell ref="C147:C151"/>
    <mergeCell ref="D147:D151"/>
    <mergeCell ref="E147:E151"/>
    <mergeCell ref="H147:H151"/>
    <mergeCell ref="B145:B146"/>
    <mergeCell ref="C145:C146"/>
    <mergeCell ref="D145:D146"/>
    <mergeCell ref="E145:E146"/>
    <mergeCell ref="H145:H146"/>
    <mergeCell ref="C175:C177"/>
    <mergeCell ref="D175:D177"/>
    <mergeCell ref="E175:E177"/>
    <mergeCell ref="H175:H177"/>
    <mergeCell ref="C152:C154"/>
    <mergeCell ref="D152:D154"/>
    <mergeCell ref="E152:E154"/>
    <mergeCell ref="H152:H154"/>
    <mergeCell ref="C169:C171"/>
    <mergeCell ref="D169:D171"/>
    <mergeCell ref="E169:E171"/>
    <mergeCell ref="H169:H171"/>
    <mergeCell ref="G161:I161"/>
    <mergeCell ref="A165:I165"/>
    <mergeCell ref="A166:I166"/>
    <mergeCell ref="A167:A168"/>
    <mergeCell ref="B167:B168"/>
    <mergeCell ref="A152:A154"/>
    <mergeCell ref="G28:I28"/>
    <mergeCell ref="G100:I100"/>
    <mergeCell ref="H41:H42"/>
    <mergeCell ref="H43:H44"/>
    <mergeCell ref="H45:H46"/>
    <mergeCell ref="H47:H48"/>
    <mergeCell ref="H49:H51"/>
    <mergeCell ref="H52:H53"/>
    <mergeCell ref="H54:H55"/>
    <mergeCell ref="A72:I72"/>
    <mergeCell ref="C49:C51"/>
    <mergeCell ref="D49:D51"/>
    <mergeCell ref="E49:E51"/>
    <mergeCell ref="A41:A42"/>
    <mergeCell ref="A43:A44"/>
    <mergeCell ref="A45:A46"/>
    <mergeCell ref="A47:A48"/>
    <mergeCell ref="A49:A51"/>
    <mergeCell ref="A52:A53"/>
    <mergeCell ref="A54:A55"/>
    <mergeCell ref="A56:A57"/>
    <mergeCell ref="A58:A59"/>
    <mergeCell ref="H58:H59"/>
    <mergeCell ref="G64:I64"/>
    <mergeCell ref="G186:I186"/>
    <mergeCell ref="A190:I190"/>
    <mergeCell ref="A191:I191"/>
    <mergeCell ref="A192:A193"/>
    <mergeCell ref="B192:B193"/>
    <mergeCell ref="A140:I140"/>
    <mergeCell ref="A109:A110"/>
    <mergeCell ref="B109:B110"/>
    <mergeCell ref="B113:B114"/>
    <mergeCell ref="A141:A142"/>
    <mergeCell ref="B141:B142"/>
    <mergeCell ref="I178:I179"/>
    <mergeCell ref="G129:I129"/>
    <mergeCell ref="A139:I139"/>
    <mergeCell ref="B178:B179"/>
    <mergeCell ref="C178:C179"/>
    <mergeCell ref="D178:D179"/>
    <mergeCell ref="E178:E179"/>
    <mergeCell ref="H178:H179"/>
    <mergeCell ref="C172:C174"/>
    <mergeCell ref="D172:D174"/>
    <mergeCell ref="E172:E174"/>
    <mergeCell ref="H172:H174"/>
    <mergeCell ref="B175:B177"/>
  </mergeCells>
  <pageMargins left="0.11811023622047245" right="0.11811023622047245" top="0.15748031496062992" bottom="0.15748031496062992" header="0.11811023622047245" footer="0.11811023622047245"/>
  <pageSetup scale="85"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I39"/>
  <sheetViews>
    <sheetView view="pageLayout" topLeftCell="A61" zoomScaleNormal="100" workbookViewId="0">
      <selection activeCell="H6" sqref="H6"/>
    </sheetView>
  </sheetViews>
  <sheetFormatPr defaultColWidth="9" defaultRowHeight="22.5" x14ac:dyDescent="0.3"/>
  <cols>
    <col min="1" max="1" width="5.875" style="494" customWidth="1"/>
    <col min="2" max="2" width="38.375" style="494" bestFit="1" customWidth="1"/>
    <col min="3" max="4" width="15.125" style="548" bestFit="1" customWidth="1"/>
    <col min="5" max="5" width="13" style="537" customWidth="1"/>
    <col min="6" max="6" width="25.25" style="494" customWidth="1"/>
    <col min="7" max="7" width="38.125" style="494" bestFit="1" customWidth="1"/>
    <col min="8" max="8" width="17.75" style="494" bestFit="1" customWidth="1"/>
    <col min="9" max="9" width="19.125" style="494" customWidth="1"/>
    <col min="10" max="16384" width="9" style="494"/>
  </cols>
  <sheetData>
    <row r="1" spans="1:9" ht="23.25" x14ac:dyDescent="0.35">
      <c r="A1" s="491"/>
      <c r="B1" s="492"/>
      <c r="C1" s="538"/>
      <c r="D1" s="538"/>
      <c r="E1" s="491"/>
      <c r="F1" s="493"/>
      <c r="G1" s="491"/>
      <c r="H1" s="491"/>
      <c r="I1" s="491" t="s">
        <v>67</v>
      </c>
    </row>
    <row r="2" spans="1:9" ht="23.25" x14ac:dyDescent="0.3">
      <c r="A2" s="1064" t="s">
        <v>978</v>
      </c>
      <c r="B2" s="1064"/>
      <c r="C2" s="1064"/>
      <c r="D2" s="1064"/>
      <c r="E2" s="1064"/>
      <c r="F2" s="1064"/>
      <c r="G2" s="1064"/>
      <c r="H2" s="1064"/>
      <c r="I2" s="559" t="s">
        <v>979</v>
      </c>
    </row>
    <row r="3" spans="1:9" ht="23.25" x14ac:dyDescent="0.35">
      <c r="A3" s="1051" t="s">
        <v>891</v>
      </c>
      <c r="B3" s="1051"/>
      <c r="C3" s="1051"/>
      <c r="D3" s="1051"/>
      <c r="E3" s="1051"/>
      <c r="F3" s="1051"/>
      <c r="G3" s="1051"/>
      <c r="H3" s="1051"/>
      <c r="I3" s="1051"/>
    </row>
    <row r="4" spans="1:9" ht="23.25" x14ac:dyDescent="0.35">
      <c r="A4" s="1052" t="s">
        <v>1</v>
      </c>
      <c r="B4" s="1054" t="s">
        <v>2</v>
      </c>
      <c r="C4" s="495" t="s">
        <v>14</v>
      </c>
      <c r="D4" s="496" t="s">
        <v>4</v>
      </c>
      <c r="E4" s="495" t="s">
        <v>5</v>
      </c>
      <c r="F4" s="496" t="s">
        <v>12</v>
      </c>
      <c r="G4" s="495" t="s">
        <v>10</v>
      </c>
      <c r="H4" s="497" t="s">
        <v>6</v>
      </c>
      <c r="I4" s="497" t="s">
        <v>8</v>
      </c>
    </row>
    <row r="5" spans="1:9" ht="23.25" x14ac:dyDescent="0.35">
      <c r="A5" s="1053"/>
      <c r="B5" s="1055"/>
      <c r="C5" s="498" t="s">
        <v>15</v>
      </c>
      <c r="D5" s="499" t="s">
        <v>3</v>
      </c>
      <c r="E5" s="498"/>
      <c r="F5" s="499" t="s">
        <v>13</v>
      </c>
      <c r="G5" s="498" t="s">
        <v>11</v>
      </c>
      <c r="H5" s="500" t="s">
        <v>7</v>
      </c>
      <c r="I5" s="500" t="s">
        <v>9</v>
      </c>
    </row>
    <row r="6" spans="1:9" ht="142.5" customHeight="1" x14ac:dyDescent="0.3">
      <c r="A6" s="501">
        <v>1</v>
      </c>
      <c r="B6" s="502" t="s">
        <v>984</v>
      </c>
      <c r="C6" s="539">
        <v>577000</v>
      </c>
      <c r="D6" s="539">
        <v>570000</v>
      </c>
      <c r="E6" s="503" t="s">
        <v>77</v>
      </c>
      <c r="F6" s="521" t="s">
        <v>972</v>
      </c>
      <c r="G6" s="504" t="s">
        <v>926</v>
      </c>
      <c r="H6" s="504" t="s">
        <v>59</v>
      </c>
      <c r="I6" s="505" t="s">
        <v>932</v>
      </c>
    </row>
    <row r="7" spans="1:9" ht="209.25" x14ac:dyDescent="0.3">
      <c r="A7" s="501">
        <v>2</v>
      </c>
      <c r="B7" s="502" t="s">
        <v>924</v>
      </c>
      <c r="C7" s="540">
        <v>853000</v>
      </c>
      <c r="D7" s="540">
        <v>834000</v>
      </c>
      <c r="E7" s="503" t="s">
        <v>77</v>
      </c>
      <c r="F7" s="551" t="s">
        <v>971</v>
      </c>
      <c r="G7" s="504" t="s">
        <v>925</v>
      </c>
      <c r="H7" s="504" t="s">
        <v>59</v>
      </c>
      <c r="I7" s="505" t="s">
        <v>933</v>
      </c>
    </row>
    <row r="8" spans="1:9" ht="93" x14ac:dyDescent="0.3">
      <c r="A8" s="501">
        <v>3</v>
      </c>
      <c r="B8" s="502" t="s">
        <v>927</v>
      </c>
      <c r="C8" s="539">
        <v>616000</v>
      </c>
      <c r="D8" s="539">
        <v>614000</v>
      </c>
      <c r="E8" s="503" t="s">
        <v>77</v>
      </c>
      <c r="F8" s="504" t="s">
        <v>928</v>
      </c>
      <c r="G8" s="504" t="s">
        <v>929</v>
      </c>
      <c r="H8" s="503" t="s">
        <v>59</v>
      </c>
      <c r="I8" s="505" t="s">
        <v>934</v>
      </c>
    </row>
    <row r="9" spans="1:9" ht="93" x14ac:dyDescent="0.3">
      <c r="A9" s="552">
        <v>4</v>
      </c>
      <c r="B9" s="553" t="s">
        <v>930</v>
      </c>
      <c r="C9" s="539">
        <v>7222000</v>
      </c>
      <c r="D9" s="539">
        <v>6155000</v>
      </c>
      <c r="E9" s="503" t="s">
        <v>77</v>
      </c>
      <c r="F9" s="490" t="s">
        <v>973</v>
      </c>
      <c r="G9" s="504" t="s">
        <v>931</v>
      </c>
      <c r="H9" s="504" t="s">
        <v>59</v>
      </c>
      <c r="I9" s="505" t="s">
        <v>935</v>
      </c>
    </row>
    <row r="10" spans="1:9" ht="27.75" customHeight="1" x14ac:dyDescent="0.35">
      <c r="A10" s="554"/>
      <c r="B10" s="555"/>
      <c r="C10" s="556"/>
      <c r="D10" s="556"/>
      <c r="E10" s="496"/>
      <c r="F10" s="557"/>
      <c r="G10" s="496"/>
      <c r="H10" s="558"/>
      <c r="I10" s="496"/>
    </row>
    <row r="11" spans="1:9" ht="26.25" customHeight="1" x14ac:dyDescent="0.35">
      <c r="A11" s="508" t="s">
        <v>959</v>
      </c>
      <c r="B11" s="509"/>
      <c r="C11" s="549"/>
      <c r="D11" s="543"/>
      <c r="E11" s="510"/>
      <c r="F11" s="511" t="s">
        <v>964</v>
      </c>
      <c r="G11" s="512"/>
      <c r="H11" s="512"/>
      <c r="I11" s="507"/>
    </row>
    <row r="12" spans="1:9" ht="21.75" customHeight="1" x14ac:dyDescent="0.35">
      <c r="A12" s="491" t="s">
        <v>960</v>
      </c>
      <c r="B12" s="491"/>
      <c r="C12" s="538"/>
      <c r="D12" s="538"/>
      <c r="E12" s="491"/>
      <c r="F12" s="1041" t="s">
        <v>981</v>
      </c>
      <c r="G12" s="1041"/>
      <c r="H12" s="1041"/>
      <c r="I12" s="507"/>
    </row>
    <row r="13" spans="1:9" ht="27" customHeight="1" x14ac:dyDescent="0.35">
      <c r="A13" s="491" t="s">
        <v>962</v>
      </c>
      <c r="B13" s="491"/>
      <c r="C13" s="538"/>
      <c r="D13" s="538"/>
      <c r="E13" s="491"/>
      <c r="F13" s="1056" t="s">
        <v>982</v>
      </c>
      <c r="G13" s="1056"/>
      <c r="H13" s="1056"/>
      <c r="I13" s="507"/>
    </row>
    <row r="14" spans="1:9" ht="24" customHeight="1" x14ac:dyDescent="0.35">
      <c r="A14" s="491" t="s">
        <v>963</v>
      </c>
      <c r="B14" s="491"/>
      <c r="C14" s="538"/>
      <c r="D14" s="538"/>
      <c r="E14" s="491"/>
      <c r="F14" s="1056" t="s">
        <v>983</v>
      </c>
      <c r="G14" s="1056"/>
      <c r="H14" s="1056"/>
      <c r="I14" s="507"/>
    </row>
    <row r="15" spans="1:9" ht="23.25" customHeight="1" x14ac:dyDescent="0.35">
      <c r="A15" s="491"/>
      <c r="B15" s="492"/>
      <c r="C15" s="538"/>
      <c r="D15" s="538"/>
      <c r="E15" s="491"/>
      <c r="F15" s="493"/>
      <c r="G15" s="491"/>
      <c r="H15" s="491"/>
      <c r="I15" s="491" t="s">
        <v>67</v>
      </c>
    </row>
    <row r="16" spans="1:9" ht="24" customHeight="1" x14ac:dyDescent="0.3">
      <c r="A16" s="1064" t="s">
        <v>978</v>
      </c>
      <c r="B16" s="1064"/>
      <c r="C16" s="1064"/>
      <c r="D16" s="1064"/>
      <c r="E16" s="1064"/>
      <c r="F16" s="1064"/>
      <c r="G16" s="1064"/>
      <c r="H16" s="1064"/>
      <c r="I16" s="559" t="s">
        <v>980</v>
      </c>
    </row>
    <row r="17" spans="1:9" ht="24" customHeight="1" x14ac:dyDescent="0.35">
      <c r="A17" s="1056" t="s">
        <v>891</v>
      </c>
      <c r="B17" s="1056"/>
      <c r="C17" s="1056"/>
      <c r="D17" s="1056"/>
      <c r="E17" s="1056"/>
      <c r="F17" s="1056"/>
      <c r="G17" s="1056"/>
      <c r="H17" s="1056"/>
      <c r="I17" s="1056"/>
    </row>
    <row r="18" spans="1:9" ht="19.5" customHeight="1" x14ac:dyDescent="0.35">
      <c r="A18" s="1054" t="s">
        <v>1</v>
      </c>
      <c r="B18" s="1054" t="s">
        <v>2</v>
      </c>
      <c r="C18" s="495" t="s">
        <v>14</v>
      </c>
      <c r="D18" s="496" t="s">
        <v>4</v>
      </c>
      <c r="E18" s="495" t="s">
        <v>5</v>
      </c>
      <c r="F18" s="496" t="s">
        <v>12</v>
      </c>
      <c r="G18" s="495" t="s">
        <v>10</v>
      </c>
      <c r="H18" s="497" t="s">
        <v>6</v>
      </c>
      <c r="I18" s="497" t="s">
        <v>8</v>
      </c>
    </row>
    <row r="19" spans="1:9" ht="19.5" customHeight="1" x14ac:dyDescent="0.35">
      <c r="A19" s="1055"/>
      <c r="B19" s="1055"/>
      <c r="C19" s="498" t="s">
        <v>15</v>
      </c>
      <c r="D19" s="499" t="s">
        <v>3</v>
      </c>
      <c r="E19" s="498"/>
      <c r="F19" s="499" t="s">
        <v>13</v>
      </c>
      <c r="G19" s="498" t="s">
        <v>11</v>
      </c>
      <c r="H19" s="500" t="s">
        <v>7</v>
      </c>
      <c r="I19" s="500" t="s">
        <v>9</v>
      </c>
    </row>
    <row r="20" spans="1:9" ht="19.5" customHeight="1" x14ac:dyDescent="0.3">
      <c r="A20" s="1057">
        <v>5</v>
      </c>
      <c r="B20" s="1044" t="s">
        <v>954</v>
      </c>
      <c r="C20" s="539">
        <v>206000</v>
      </c>
      <c r="D20" s="539">
        <v>206000</v>
      </c>
      <c r="E20" s="503" t="s">
        <v>39</v>
      </c>
      <c r="F20" s="1046" t="s">
        <v>974</v>
      </c>
      <c r="G20" s="503" t="s">
        <v>955</v>
      </c>
      <c r="H20" s="1042" t="s">
        <v>59</v>
      </c>
      <c r="I20" s="1042" t="s">
        <v>956</v>
      </c>
    </row>
    <row r="21" spans="1:9" ht="63" customHeight="1" x14ac:dyDescent="0.35">
      <c r="A21" s="1058"/>
      <c r="B21" s="1045"/>
      <c r="C21" s="542"/>
      <c r="D21" s="542"/>
      <c r="E21" s="498"/>
      <c r="F21" s="1047"/>
      <c r="G21" s="498"/>
      <c r="H21" s="1050"/>
      <c r="I21" s="1043"/>
    </row>
    <row r="22" spans="1:9" ht="19.5" customHeight="1" x14ac:dyDescent="0.3">
      <c r="A22" s="1057">
        <v>6</v>
      </c>
      <c r="B22" s="1044" t="s">
        <v>968</v>
      </c>
      <c r="C22" s="539">
        <v>120000</v>
      </c>
      <c r="D22" s="539">
        <v>120000</v>
      </c>
      <c r="E22" s="503" t="s">
        <v>39</v>
      </c>
      <c r="F22" s="1046" t="s">
        <v>975</v>
      </c>
      <c r="G22" s="503" t="s">
        <v>957</v>
      </c>
      <c r="H22" s="1042" t="s">
        <v>59</v>
      </c>
      <c r="I22" s="1042" t="s">
        <v>958</v>
      </c>
    </row>
    <row r="23" spans="1:9" ht="64.5" customHeight="1" x14ac:dyDescent="0.35">
      <c r="A23" s="1058"/>
      <c r="B23" s="1045"/>
      <c r="C23" s="542"/>
      <c r="D23" s="542"/>
      <c r="E23" s="498"/>
      <c r="F23" s="1047"/>
      <c r="G23" s="498"/>
      <c r="H23" s="1050"/>
      <c r="I23" s="1043"/>
    </row>
    <row r="24" spans="1:9" ht="23.25" x14ac:dyDescent="0.35">
      <c r="A24" s="1065">
        <v>7</v>
      </c>
      <c r="B24" s="513" t="s">
        <v>746</v>
      </c>
      <c r="C24" s="544">
        <v>15376.97</v>
      </c>
      <c r="D24" s="544">
        <v>15376.97</v>
      </c>
      <c r="E24" s="495" t="s">
        <v>39</v>
      </c>
      <c r="F24" s="495" t="s">
        <v>892</v>
      </c>
      <c r="G24" s="495" t="s">
        <v>892</v>
      </c>
      <c r="H24" s="1042" t="s">
        <v>40</v>
      </c>
      <c r="I24" s="497" t="s">
        <v>747</v>
      </c>
    </row>
    <row r="25" spans="1:9" ht="23.25" x14ac:dyDescent="0.35">
      <c r="A25" s="1066"/>
      <c r="B25" s="514" t="s">
        <v>748</v>
      </c>
      <c r="C25" s="541"/>
      <c r="D25" s="541"/>
      <c r="E25" s="506"/>
      <c r="F25" s="506" t="s">
        <v>749</v>
      </c>
      <c r="G25" s="506" t="s">
        <v>749</v>
      </c>
      <c r="H25" s="1059"/>
      <c r="I25" s="515" t="s">
        <v>750</v>
      </c>
    </row>
    <row r="26" spans="1:9" ht="23.25" x14ac:dyDescent="0.35">
      <c r="A26" s="1066"/>
      <c r="B26" s="522" t="s">
        <v>751</v>
      </c>
      <c r="C26" s="550"/>
      <c r="D26" s="541"/>
      <c r="E26" s="515"/>
      <c r="F26" s="507"/>
      <c r="G26" s="506"/>
      <c r="H26" s="1059"/>
      <c r="I26" s="506"/>
    </row>
    <row r="27" spans="1:9" ht="20.25" customHeight="1" x14ac:dyDescent="0.3">
      <c r="A27" s="1060">
        <v>8</v>
      </c>
      <c r="B27" s="1061" t="s">
        <v>937</v>
      </c>
      <c r="C27" s="1062">
        <v>7000</v>
      </c>
      <c r="D27" s="1063">
        <v>7000</v>
      </c>
      <c r="E27" s="1060" t="s">
        <v>39</v>
      </c>
      <c r="F27" s="1048" t="s">
        <v>938</v>
      </c>
      <c r="G27" s="529" t="s">
        <v>938</v>
      </c>
      <c r="H27" s="1049" t="s">
        <v>40</v>
      </c>
      <c r="I27" s="529" t="s">
        <v>940</v>
      </c>
    </row>
    <row r="28" spans="1:9" ht="24" customHeight="1" x14ac:dyDescent="0.3">
      <c r="A28" s="1060"/>
      <c r="B28" s="1061"/>
      <c r="C28" s="1062"/>
      <c r="D28" s="1063"/>
      <c r="E28" s="1060"/>
      <c r="F28" s="1048"/>
      <c r="G28" s="530" t="s">
        <v>939</v>
      </c>
      <c r="H28" s="1049"/>
      <c r="I28" s="528" t="s">
        <v>936</v>
      </c>
    </row>
    <row r="29" spans="1:9" ht="20.25" customHeight="1" x14ac:dyDescent="0.3">
      <c r="A29" s="1060">
        <v>9</v>
      </c>
      <c r="B29" s="1061" t="s">
        <v>941</v>
      </c>
      <c r="C29" s="1062">
        <v>10300</v>
      </c>
      <c r="D29" s="1062">
        <v>10300</v>
      </c>
      <c r="E29" s="1060" t="s">
        <v>39</v>
      </c>
      <c r="F29" s="1048" t="s">
        <v>18</v>
      </c>
      <c r="G29" s="529" t="s">
        <v>18</v>
      </c>
      <c r="H29" s="1049" t="s">
        <v>40</v>
      </c>
      <c r="I29" s="529" t="s">
        <v>943</v>
      </c>
    </row>
    <row r="30" spans="1:9" ht="26.25" customHeight="1" x14ac:dyDescent="0.3">
      <c r="A30" s="1060"/>
      <c r="B30" s="1061"/>
      <c r="C30" s="1062"/>
      <c r="D30" s="1062"/>
      <c r="E30" s="1060"/>
      <c r="F30" s="1048"/>
      <c r="G30" s="530" t="s">
        <v>942</v>
      </c>
      <c r="H30" s="1049"/>
      <c r="I30" s="528" t="s">
        <v>944</v>
      </c>
    </row>
    <row r="31" spans="1:9" ht="20.25" customHeight="1" x14ac:dyDescent="0.3">
      <c r="A31" s="1060">
        <v>10</v>
      </c>
      <c r="B31" s="1061" t="s">
        <v>945</v>
      </c>
      <c r="C31" s="1062">
        <v>12600</v>
      </c>
      <c r="D31" s="1062">
        <v>12600</v>
      </c>
      <c r="E31" s="1060" t="s">
        <v>39</v>
      </c>
      <c r="F31" s="1048" t="s">
        <v>946</v>
      </c>
      <c r="G31" s="529" t="s">
        <v>946</v>
      </c>
      <c r="H31" s="1049" t="s">
        <v>40</v>
      </c>
      <c r="I31" s="530" t="s">
        <v>948</v>
      </c>
    </row>
    <row r="32" spans="1:9" ht="23.25" x14ac:dyDescent="0.3">
      <c r="A32" s="1060"/>
      <c r="B32" s="1061"/>
      <c r="C32" s="1062"/>
      <c r="D32" s="1062"/>
      <c r="E32" s="1060"/>
      <c r="F32" s="1048"/>
      <c r="G32" s="528" t="s">
        <v>947</v>
      </c>
      <c r="H32" s="1049"/>
      <c r="I32" s="528" t="s">
        <v>949</v>
      </c>
    </row>
    <row r="33" spans="1:9" ht="93" x14ac:dyDescent="0.3">
      <c r="A33" s="523">
        <v>11</v>
      </c>
      <c r="B33" s="524" t="s">
        <v>950</v>
      </c>
      <c r="C33" s="545">
        <v>74433.600000000006</v>
      </c>
      <c r="D33" s="545">
        <v>74433.600000000006</v>
      </c>
      <c r="E33" s="526" t="s">
        <v>39</v>
      </c>
      <c r="F33" s="525" t="s">
        <v>329</v>
      </c>
      <c r="G33" s="525" t="s">
        <v>329</v>
      </c>
      <c r="H33" s="525" t="s">
        <v>40</v>
      </c>
      <c r="I33" s="527" t="s">
        <v>951</v>
      </c>
    </row>
    <row r="34" spans="1:9" ht="94.5" customHeight="1" x14ac:dyDescent="0.3">
      <c r="A34" s="516">
        <v>12</v>
      </c>
      <c r="B34" s="517" t="s">
        <v>952</v>
      </c>
      <c r="C34" s="546">
        <v>5000</v>
      </c>
      <c r="D34" s="546">
        <v>5000</v>
      </c>
      <c r="E34" s="519" t="s">
        <v>39</v>
      </c>
      <c r="F34" s="518" t="s">
        <v>87</v>
      </c>
      <c r="G34" s="518" t="s">
        <v>87</v>
      </c>
      <c r="H34" s="518" t="s">
        <v>40</v>
      </c>
      <c r="I34" s="520" t="s">
        <v>953</v>
      </c>
    </row>
    <row r="35" spans="1:9" ht="30" customHeight="1" x14ac:dyDescent="0.3">
      <c r="A35" s="531"/>
      <c r="B35" s="532"/>
      <c r="C35" s="547"/>
      <c r="D35" s="547"/>
      <c r="E35" s="536"/>
      <c r="F35" s="533"/>
      <c r="G35" s="533"/>
      <c r="H35" s="533"/>
      <c r="I35" s="534"/>
    </row>
    <row r="36" spans="1:9" ht="20.25" customHeight="1" x14ac:dyDescent="0.35">
      <c r="A36" s="508" t="s">
        <v>965</v>
      </c>
      <c r="B36" s="509"/>
      <c r="C36" s="549"/>
      <c r="D36" s="543"/>
      <c r="E36" s="510"/>
      <c r="F36" s="511" t="s">
        <v>967</v>
      </c>
      <c r="G36" s="512"/>
      <c r="H36" s="512"/>
    </row>
    <row r="37" spans="1:9" ht="23.25" x14ac:dyDescent="0.35">
      <c r="A37" s="491" t="s">
        <v>966</v>
      </c>
      <c r="B37" s="491"/>
      <c r="C37" s="538"/>
      <c r="D37" s="538"/>
      <c r="E37" s="491"/>
      <c r="F37" s="1041" t="s">
        <v>969</v>
      </c>
      <c r="G37" s="1041"/>
      <c r="H37" s="1041"/>
    </row>
    <row r="38" spans="1:9" ht="23.25" x14ac:dyDescent="0.35">
      <c r="A38" s="491" t="s">
        <v>961</v>
      </c>
      <c r="B38" s="491"/>
      <c r="C38" s="538"/>
      <c r="D38" s="538"/>
      <c r="E38" s="491"/>
      <c r="F38" s="1056" t="s">
        <v>976</v>
      </c>
      <c r="G38" s="1056"/>
      <c r="H38" s="1056"/>
    </row>
    <row r="39" spans="1:9" ht="23.25" x14ac:dyDescent="0.35">
      <c r="A39" s="491" t="s">
        <v>977</v>
      </c>
      <c r="B39" s="491"/>
      <c r="C39" s="538"/>
      <c r="D39" s="538"/>
      <c r="E39" s="491"/>
      <c r="F39" s="535" t="s">
        <v>970</v>
      </c>
      <c r="G39" s="535"/>
      <c r="H39" s="535"/>
    </row>
  </sheetData>
  <mergeCells count="46">
    <mergeCell ref="F38:H38"/>
    <mergeCell ref="A2:H2"/>
    <mergeCell ref="A16:H16"/>
    <mergeCell ref="F14:H14"/>
    <mergeCell ref="F13:H13"/>
    <mergeCell ref="A29:A30"/>
    <mergeCell ref="B29:B30"/>
    <mergeCell ref="C29:C30"/>
    <mergeCell ref="D29:D30"/>
    <mergeCell ref="E29:E30"/>
    <mergeCell ref="A31:A32"/>
    <mergeCell ref="B31:B32"/>
    <mergeCell ref="C31:C32"/>
    <mergeCell ref="D31:D32"/>
    <mergeCell ref="E31:E32"/>
    <mergeCell ref="A24:A26"/>
    <mergeCell ref="A27:A28"/>
    <mergeCell ref="B27:B28"/>
    <mergeCell ref="C27:C28"/>
    <mergeCell ref="D27:D28"/>
    <mergeCell ref="E27:E28"/>
    <mergeCell ref="A18:A19"/>
    <mergeCell ref="B18:B19"/>
    <mergeCell ref="A20:A21"/>
    <mergeCell ref="A22:A23"/>
    <mergeCell ref="H24:H26"/>
    <mergeCell ref="A3:I3"/>
    <mergeCell ref="A4:A5"/>
    <mergeCell ref="B4:B5"/>
    <mergeCell ref="A17:I17"/>
    <mergeCell ref="F12:H12"/>
    <mergeCell ref="F37:H37"/>
    <mergeCell ref="I20:I21"/>
    <mergeCell ref="B22:B23"/>
    <mergeCell ref="F22:F23"/>
    <mergeCell ref="I22:I23"/>
    <mergeCell ref="F27:F28"/>
    <mergeCell ref="H27:H28"/>
    <mergeCell ref="H31:H32"/>
    <mergeCell ref="F31:F32"/>
    <mergeCell ref="H29:H30"/>
    <mergeCell ref="F29:F30"/>
    <mergeCell ref="H20:H21"/>
    <mergeCell ref="H22:H23"/>
    <mergeCell ref="B20:B21"/>
    <mergeCell ref="F20:F21"/>
  </mergeCells>
  <pageMargins left="0.33541666666666664" right="0.37187500000000001" top="0.34270833333333334" bottom="0.13125000000000001" header="0.3" footer="0.3"/>
  <pageSetup paperSize="9" scale="7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I137"/>
  <sheetViews>
    <sheetView view="pageLayout" topLeftCell="A121" zoomScaleNormal="100" workbookViewId="0">
      <selection activeCell="H128" sqref="H128"/>
    </sheetView>
  </sheetViews>
  <sheetFormatPr defaultRowHeight="14.25" x14ac:dyDescent="0.2"/>
  <cols>
    <col min="1" max="1" width="6.375" customWidth="1"/>
    <col min="2" max="2" width="27.75" customWidth="1"/>
    <col min="3" max="3" width="14.875" customWidth="1"/>
    <col min="4" max="4" width="15.125" customWidth="1"/>
    <col min="5" max="5" width="11.375" customWidth="1"/>
    <col min="6" max="6" width="27.75" customWidth="1"/>
    <col min="7" max="7" width="20.375" customWidth="1"/>
    <col min="8" max="8" width="17.375" customWidth="1"/>
    <col min="9" max="9" width="18.25" customWidth="1"/>
  </cols>
  <sheetData>
    <row r="1" spans="1:9" ht="23.25" x14ac:dyDescent="0.35">
      <c r="A1" s="562"/>
      <c r="B1" s="492"/>
      <c r="C1" s="538"/>
      <c r="D1" s="538"/>
      <c r="E1" s="562"/>
      <c r="F1" s="493"/>
      <c r="G1" s="562"/>
      <c r="H1" s="562"/>
      <c r="I1" s="562" t="s">
        <v>67</v>
      </c>
    </row>
    <row r="2" spans="1:9" ht="21" customHeight="1" x14ac:dyDescent="0.2">
      <c r="A2" s="1075" t="s">
        <v>1006</v>
      </c>
      <c r="B2" s="1075"/>
      <c r="C2" s="1075"/>
      <c r="D2" s="1075"/>
      <c r="E2" s="1075"/>
      <c r="F2" s="1075"/>
      <c r="G2" s="1075"/>
      <c r="H2" s="1075"/>
      <c r="I2" s="563" t="s">
        <v>979</v>
      </c>
    </row>
    <row r="3" spans="1:9" ht="24" thickBot="1" x14ac:dyDescent="0.4">
      <c r="A3" s="1076" t="s">
        <v>891</v>
      </c>
      <c r="B3" s="1076"/>
      <c r="C3" s="1076"/>
      <c r="D3" s="1076"/>
      <c r="E3" s="1076"/>
      <c r="F3" s="1076"/>
      <c r="G3" s="1076"/>
      <c r="H3" s="1076"/>
      <c r="I3" s="1076"/>
    </row>
    <row r="4" spans="1:9" ht="22.5" customHeight="1" x14ac:dyDescent="0.2">
      <c r="A4" s="1073" t="s">
        <v>1</v>
      </c>
      <c r="B4" s="1073" t="s">
        <v>2</v>
      </c>
      <c r="C4" s="1073" t="s">
        <v>986</v>
      </c>
      <c r="D4" s="1073" t="s">
        <v>987</v>
      </c>
      <c r="E4" s="1073" t="s">
        <v>5</v>
      </c>
      <c r="F4" s="661" t="s">
        <v>988</v>
      </c>
      <c r="G4" s="1073" t="s">
        <v>990</v>
      </c>
      <c r="H4" s="1073" t="s">
        <v>991</v>
      </c>
      <c r="I4" s="1073" t="s">
        <v>992</v>
      </c>
    </row>
    <row r="5" spans="1:9" ht="21" thickBot="1" x14ac:dyDescent="0.25">
      <c r="A5" s="1074"/>
      <c r="B5" s="1074"/>
      <c r="C5" s="1074"/>
      <c r="D5" s="1074"/>
      <c r="E5" s="1074"/>
      <c r="F5" s="662" t="s">
        <v>989</v>
      </c>
      <c r="G5" s="1074"/>
      <c r="H5" s="1074"/>
      <c r="I5" s="1074"/>
    </row>
    <row r="6" spans="1:9" ht="28.5" customHeight="1" x14ac:dyDescent="0.2">
      <c r="A6" s="1067">
        <v>1</v>
      </c>
      <c r="B6" s="663" t="s">
        <v>993</v>
      </c>
      <c r="C6" s="1069">
        <v>30000</v>
      </c>
      <c r="D6" s="1069">
        <v>30000</v>
      </c>
      <c r="E6" s="1067" t="s">
        <v>39</v>
      </c>
      <c r="F6" s="1067" t="s">
        <v>1128</v>
      </c>
      <c r="G6" s="582" t="s">
        <v>91</v>
      </c>
      <c r="H6" s="1067" t="s">
        <v>1131</v>
      </c>
      <c r="I6" s="582" t="s">
        <v>996</v>
      </c>
    </row>
    <row r="7" spans="1:9" ht="48.75" customHeight="1" thickBot="1" x14ac:dyDescent="0.25">
      <c r="A7" s="1068"/>
      <c r="B7" s="664" t="s">
        <v>994</v>
      </c>
      <c r="C7" s="1070"/>
      <c r="D7" s="1070"/>
      <c r="E7" s="1068"/>
      <c r="F7" s="1068"/>
      <c r="G7" s="583" t="s">
        <v>995</v>
      </c>
      <c r="H7" s="1068"/>
      <c r="I7" s="583" t="s">
        <v>997</v>
      </c>
    </row>
    <row r="8" spans="1:9" ht="22.5" x14ac:dyDescent="0.2">
      <c r="A8" s="1067">
        <v>2</v>
      </c>
      <c r="B8" s="663" t="s">
        <v>998</v>
      </c>
      <c r="C8" s="1069">
        <v>4500</v>
      </c>
      <c r="D8" s="1069">
        <v>4500</v>
      </c>
      <c r="E8" s="1067" t="s">
        <v>39</v>
      </c>
      <c r="F8" s="1067" t="s">
        <v>1129</v>
      </c>
      <c r="G8" s="582" t="s">
        <v>999</v>
      </c>
      <c r="H8" s="1067" t="s">
        <v>1131</v>
      </c>
      <c r="I8" s="582" t="s">
        <v>1001</v>
      </c>
    </row>
    <row r="9" spans="1:9" ht="37.5" customHeight="1" thickBot="1" x14ac:dyDescent="0.25">
      <c r="A9" s="1068"/>
      <c r="B9" s="664" t="s">
        <v>1007</v>
      </c>
      <c r="C9" s="1070"/>
      <c r="D9" s="1070"/>
      <c r="E9" s="1068"/>
      <c r="F9" s="1068"/>
      <c r="G9" s="583" t="s">
        <v>1000</v>
      </c>
      <c r="H9" s="1068"/>
      <c r="I9" s="584" t="s">
        <v>1002</v>
      </c>
    </row>
    <row r="10" spans="1:9" ht="71.25" customHeight="1" x14ac:dyDescent="0.2">
      <c r="A10" s="1067">
        <v>3</v>
      </c>
      <c r="B10" s="1071" t="s">
        <v>1127</v>
      </c>
      <c r="C10" s="1069" t="s">
        <v>1123</v>
      </c>
      <c r="D10" s="1069" t="s">
        <v>1123</v>
      </c>
      <c r="E10" s="1067" t="s">
        <v>39</v>
      </c>
      <c r="F10" s="1067" t="s">
        <v>1124</v>
      </c>
      <c r="G10" s="624" t="s">
        <v>1125</v>
      </c>
      <c r="H10" s="1067" t="s">
        <v>1131</v>
      </c>
      <c r="I10" s="625" t="s">
        <v>1126</v>
      </c>
    </row>
    <row r="11" spans="1:9" ht="0.75" customHeight="1" thickBot="1" x14ac:dyDescent="0.25">
      <c r="A11" s="1068"/>
      <c r="B11" s="1072"/>
      <c r="C11" s="1070"/>
      <c r="D11" s="1070"/>
      <c r="E11" s="1068"/>
      <c r="F11" s="1068"/>
      <c r="G11" s="584"/>
      <c r="H11" s="1068"/>
      <c r="I11" s="584"/>
    </row>
    <row r="12" spans="1:9" ht="28.5" customHeight="1" x14ac:dyDescent="0.2">
      <c r="A12" s="1067">
        <v>4</v>
      </c>
      <c r="B12" s="665" t="s">
        <v>993</v>
      </c>
      <c r="C12" s="1069">
        <v>30000</v>
      </c>
      <c r="D12" s="1069">
        <v>30000</v>
      </c>
      <c r="E12" s="1067" t="s">
        <v>39</v>
      </c>
      <c r="F12" s="1067" t="s">
        <v>1130</v>
      </c>
      <c r="G12" s="624" t="s">
        <v>91</v>
      </c>
      <c r="H12" s="1067" t="s">
        <v>1132</v>
      </c>
      <c r="I12" s="582" t="s">
        <v>1003</v>
      </c>
    </row>
    <row r="13" spans="1:9" ht="34.5" customHeight="1" thickBot="1" x14ac:dyDescent="0.25">
      <c r="A13" s="1068"/>
      <c r="B13" s="664" t="s">
        <v>1005</v>
      </c>
      <c r="C13" s="1070"/>
      <c r="D13" s="1070"/>
      <c r="E13" s="1068"/>
      <c r="F13" s="1068"/>
      <c r="G13" s="583" t="s">
        <v>995</v>
      </c>
      <c r="H13" s="1068"/>
      <c r="I13" s="584" t="s">
        <v>1004</v>
      </c>
    </row>
    <row r="14" spans="1:9" ht="34.5" customHeight="1" x14ac:dyDescent="0.2">
      <c r="A14" s="560"/>
      <c r="B14" s="560"/>
      <c r="C14" s="566"/>
      <c r="D14" s="566"/>
      <c r="E14" s="560"/>
      <c r="F14" s="560"/>
      <c r="G14" s="560"/>
      <c r="H14" s="560"/>
      <c r="I14" s="561"/>
    </row>
    <row r="15" spans="1:9" ht="26.25" customHeight="1" x14ac:dyDescent="0.35">
      <c r="A15" s="567"/>
      <c r="B15" s="568"/>
      <c r="C15" s="569"/>
      <c r="D15" s="569"/>
      <c r="E15" s="564"/>
      <c r="F15" s="570"/>
      <c r="G15" s="564"/>
      <c r="H15" s="571"/>
      <c r="I15" s="564"/>
    </row>
    <row r="16" spans="1:9" s="251" customFormat="1" ht="23.25" x14ac:dyDescent="0.35">
      <c r="A16" s="492" t="s">
        <v>1163</v>
      </c>
      <c r="B16" s="670"/>
      <c r="C16" s="671"/>
      <c r="D16" s="538"/>
      <c r="E16" s="651"/>
      <c r="F16" s="672" t="s">
        <v>1162</v>
      </c>
      <c r="G16" s="652"/>
      <c r="H16" s="512"/>
      <c r="I16" s="652"/>
    </row>
    <row r="17" spans="1:9" s="251" customFormat="1" ht="23.25" x14ac:dyDescent="0.35">
      <c r="A17" s="651" t="s">
        <v>966</v>
      </c>
      <c r="B17" s="651"/>
      <c r="C17" s="538"/>
      <c r="D17" s="538"/>
      <c r="E17" s="651"/>
      <c r="F17" s="565" t="s">
        <v>1120</v>
      </c>
      <c r="G17" s="565"/>
      <c r="H17" s="565"/>
      <c r="I17" s="652"/>
    </row>
    <row r="18" spans="1:9" s="251" customFormat="1" ht="23.25" x14ac:dyDescent="0.35">
      <c r="A18" s="651" t="s">
        <v>1119</v>
      </c>
      <c r="B18" s="651"/>
      <c r="C18" s="538"/>
      <c r="D18" s="538"/>
      <c r="E18" s="651"/>
      <c r="F18" s="535" t="s">
        <v>1121</v>
      </c>
      <c r="G18" s="535"/>
      <c r="H18" s="535"/>
      <c r="I18" s="652"/>
    </row>
    <row r="19" spans="1:9" ht="23.25" x14ac:dyDescent="0.35">
      <c r="A19" s="651" t="s">
        <v>1118</v>
      </c>
      <c r="B19" s="651"/>
      <c r="C19" s="538"/>
      <c r="D19" s="538"/>
      <c r="E19" s="651"/>
      <c r="F19" s="535" t="s">
        <v>1122</v>
      </c>
      <c r="G19" s="535"/>
      <c r="H19" s="535"/>
      <c r="I19" s="652"/>
    </row>
    <row r="20" spans="1:9" s="593" customFormat="1" ht="23.25" x14ac:dyDescent="0.35">
      <c r="A20" s="574"/>
      <c r="B20" s="574"/>
      <c r="C20" s="575"/>
      <c r="D20" s="577"/>
      <c r="E20" s="578"/>
      <c r="F20" s="576"/>
      <c r="G20" s="576"/>
      <c r="H20" s="576"/>
      <c r="I20" s="573"/>
    </row>
    <row r="21" spans="1:9" s="593" customFormat="1" ht="23.25" x14ac:dyDescent="0.35">
      <c r="A21" s="574"/>
      <c r="B21" s="574"/>
      <c r="C21" s="575"/>
      <c r="D21" s="577"/>
      <c r="E21" s="578"/>
      <c r="F21" s="576"/>
      <c r="G21" s="576"/>
      <c r="H21" s="576"/>
      <c r="I21" s="573"/>
    </row>
    <row r="22" spans="1:9" s="593" customFormat="1" ht="23.25" x14ac:dyDescent="0.35">
      <c r="A22" s="574"/>
      <c r="B22" s="574"/>
      <c r="C22" s="575"/>
      <c r="D22" s="577"/>
      <c r="E22" s="578"/>
      <c r="F22" s="576"/>
      <c r="G22" s="576"/>
      <c r="H22" s="576"/>
      <c r="I22" s="573"/>
    </row>
    <row r="23" spans="1:9" ht="23.25" x14ac:dyDescent="0.35">
      <c r="A23" s="578"/>
      <c r="B23" s="579"/>
      <c r="C23" s="577"/>
      <c r="D23" s="577"/>
      <c r="E23" s="578"/>
      <c r="F23" s="580"/>
      <c r="G23" s="578"/>
      <c r="H23" s="578"/>
      <c r="I23" s="578" t="s">
        <v>67</v>
      </c>
    </row>
    <row r="24" spans="1:9" ht="23.25" x14ac:dyDescent="0.2">
      <c r="A24" s="1075" t="s">
        <v>1006</v>
      </c>
      <c r="B24" s="1075"/>
      <c r="C24" s="1075"/>
      <c r="D24" s="1075"/>
      <c r="E24" s="1075"/>
      <c r="F24" s="1075"/>
      <c r="G24" s="1075"/>
      <c r="H24" s="1075"/>
      <c r="I24" s="581" t="s">
        <v>980</v>
      </c>
    </row>
    <row r="25" spans="1:9" ht="24" thickBot="1" x14ac:dyDescent="0.4">
      <c r="A25" s="1076" t="s">
        <v>891</v>
      </c>
      <c r="B25" s="1076"/>
      <c r="C25" s="1076"/>
      <c r="D25" s="1076"/>
      <c r="E25" s="1076"/>
      <c r="F25" s="1076"/>
      <c r="G25" s="1076"/>
      <c r="H25" s="1076"/>
      <c r="I25" s="1076"/>
    </row>
    <row r="26" spans="1:9" ht="21.75" x14ac:dyDescent="0.2">
      <c r="A26" s="1077" t="s">
        <v>1</v>
      </c>
      <c r="B26" s="1077" t="s">
        <v>2</v>
      </c>
      <c r="C26" s="1077" t="s">
        <v>986</v>
      </c>
      <c r="D26" s="1077" t="s">
        <v>987</v>
      </c>
      <c r="E26" s="1077" t="s">
        <v>5</v>
      </c>
      <c r="F26" s="585" t="s">
        <v>12</v>
      </c>
      <c r="G26" s="585" t="s">
        <v>1008</v>
      </c>
      <c r="H26" s="1077" t="s">
        <v>991</v>
      </c>
      <c r="I26" s="1077" t="s">
        <v>992</v>
      </c>
    </row>
    <row r="27" spans="1:9" ht="22.5" thickBot="1" x14ac:dyDescent="0.25">
      <c r="A27" s="1078"/>
      <c r="B27" s="1078"/>
      <c r="C27" s="1078"/>
      <c r="D27" s="1078"/>
      <c r="E27" s="1078"/>
      <c r="F27" s="586" t="s">
        <v>13</v>
      </c>
      <c r="G27" s="586" t="s">
        <v>11</v>
      </c>
      <c r="H27" s="1078"/>
      <c r="I27" s="1078"/>
    </row>
    <row r="28" spans="1:9" ht="21.75" x14ac:dyDescent="0.2">
      <c r="A28" s="1079">
        <v>5</v>
      </c>
      <c r="B28" s="654" t="s">
        <v>1116</v>
      </c>
      <c r="C28" s="1082" t="s">
        <v>1067</v>
      </c>
      <c r="D28" s="1082" t="s">
        <v>1067</v>
      </c>
      <c r="E28" s="1085" t="s">
        <v>39</v>
      </c>
      <c r="F28" s="587" t="s">
        <v>1009</v>
      </c>
      <c r="G28" s="587" t="s">
        <v>1009</v>
      </c>
      <c r="H28" s="1085" t="s">
        <v>40</v>
      </c>
      <c r="I28" s="587" t="s">
        <v>1012</v>
      </c>
    </row>
    <row r="29" spans="1:9" ht="21.75" x14ac:dyDescent="0.2">
      <c r="A29" s="1080"/>
      <c r="B29" s="654" t="s">
        <v>1117</v>
      </c>
      <c r="C29" s="1083"/>
      <c r="D29" s="1083"/>
      <c r="E29" s="1080"/>
      <c r="F29" s="587" t="s">
        <v>1010</v>
      </c>
      <c r="G29" s="587" t="s">
        <v>1010</v>
      </c>
      <c r="H29" s="1080"/>
      <c r="I29" s="587" t="s">
        <v>1013</v>
      </c>
    </row>
    <row r="30" spans="1:9" ht="22.5" thickBot="1" x14ac:dyDescent="0.25">
      <c r="A30" s="1081"/>
      <c r="B30" s="588"/>
      <c r="C30" s="1084"/>
      <c r="D30" s="1084"/>
      <c r="E30" s="1081"/>
      <c r="F30" s="589" t="s">
        <v>1011</v>
      </c>
      <c r="G30" s="589" t="s">
        <v>1011</v>
      </c>
      <c r="H30" s="1081"/>
      <c r="I30" s="588"/>
    </row>
    <row r="31" spans="1:9" ht="21.75" x14ac:dyDescent="0.2">
      <c r="A31" s="1079">
        <v>6</v>
      </c>
      <c r="B31" s="1086" t="s">
        <v>1014</v>
      </c>
      <c r="C31" s="1089">
        <v>627</v>
      </c>
      <c r="D31" s="1089">
        <v>627</v>
      </c>
      <c r="E31" s="1085" t="s">
        <v>39</v>
      </c>
      <c r="F31" s="587" t="s">
        <v>1015</v>
      </c>
      <c r="G31" s="587" t="s">
        <v>1015</v>
      </c>
      <c r="H31" s="1085" t="s">
        <v>40</v>
      </c>
      <c r="I31" s="587" t="s">
        <v>1018</v>
      </c>
    </row>
    <row r="32" spans="1:9" ht="21.75" x14ac:dyDescent="0.2">
      <c r="A32" s="1080"/>
      <c r="B32" s="1087"/>
      <c r="C32" s="1090"/>
      <c r="D32" s="1090"/>
      <c r="E32" s="1080"/>
      <c r="F32" s="587" t="s">
        <v>1016</v>
      </c>
      <c r="G32" s="587" t="s">
        <v>1016</v>
      </c>
      <c r="H32" s="1080"/>
      <c r="I32" s="587" t="s">
        <v>1019</v>
      </c>
    </row>
    <row r="33" spans="1:9" ht="22.5" thickBot="1" x14ac:dyDescent="0.25">
      <c r="A33" s="1092"/>
      <c r="B33" s="1088"/>
      <c r="C33" s="1091"/>
      <c r="D33" s="1091"/>
      <c r="E33" s="1092"/>
      <c r="F33" s="590" t="s">
        <v>1017</v>
      </c>
      <c r="G33" s="590" t="s">
        <v>1017</v>
      </c>
      <c r="H33" s="1092"/>
      <c r="I33" s="591"/>
    </row>
    <row r="34" spans="1:9" ht="21.75" x14ac:dyDescent="0.2">
      <c r="A34" s="1094">
        <v>7</v>
      </c>
      <c r="B34" s="1099" t="s">
        <v>127</v>
      </c>
      <c r="C34" s="1095">
        <v>66150</v>
      </c>
      <c r="D34" s="1095">
        <v>66150</v>
      </c>
      <c r="E34" s="1098" t="s">
        <v>39</v>
      </c>
      <c r="F34" s="587" t="s">
        <v>439</v>
      </c>
      <c r="G34" s="587" t="s">
        <v>439</v>
      </c>
      <c r="H34" s="1098" t="s">
        <v>40</v>
      </c>
      <c r="I34" s="587" t="s">
        <v>1022</v>
      </c>
    </row>
    <row r="35" spans="1:9" ht="21.75" x14ac:dyDescent="0.2">
      <c r="A35" s="1080"/>
      <c r="B35" s="1087"/>
      <c r="C35" s="1096"/>
      <c r="D35" s="1096"/>
      <c r="E35" s="1080"/>
      <c r="F35" s="587" t="s">
        <v>1020</v>
      </c>
      <c r="G35" s="587" t="s">
        <v>1020</v>
      </c>
      <c r="H35" s="1080"/>
      <c r="I35" s="587" t="s">
        <v>1023</v>
      </c>
    </row>
    <row r="36" spans="1:9" ht="22.5" thickBot="1" x14ac:dyDescent="0.25">
      <c r="A36" s="1092"/>
      <c r="B36" s="1088"/>
      <c r="C36" s="1100"/>
      <c r="D36" s="1100"/>
      <c r="E36" s="1092"/>
      <c r="F36" s="590" t="s">
        <v>1021</v>
      </c>
      <c r="G36" s="590" t="s">
        <v>1021</v>
      </c>
      <c r="H36" s="1092"/>
      <c r="I36" s="591"/>
    </row>
    <row r="37" spans="1:9" ht="21.75" x14ac:dyDescent="0.2">
      <c r="A37" s="1094">
        <v>8</v>
      </c>
      <c r="B37" s="655" t="s">
        <v>1116</v>
      </c>
      <c r="C37" s="1095">
        <v>2155</v>
      </c>
      <c r="D37" s="1095">
        <v>2155</v>
      </c>
      <c r="E37" s="1098" t="s">
        <v>39</v>
      </c>
      <c r="F37" s="587" t="s">
        <v>1009</v>
      </c>
      <c r="G37" s="587" t="s">
        <v>1009</v>
      </c>
      <c r="H37" s="1098" t="s">
        <v>40</v>
      </c>
      <c r="I37" s="587" t="s">
        <v>1025</v>
      </c>
    </row>
    <row r="38" spans="1:9" ht="21.75" x14ac:dyDescent="0.2">
      <c r="A38" s="1080"/>
      <c r="B38" s="654" t="s">
        <v>1117</v>
      </c>
      <c r="C38" s="1096"/>
      <c r="D38" s="1096"/>
      <c r="E38" s="1080"/>
      <c r="F38" s="587" t="s">
        <v>1010</v>
      </c>
      <c r="G38" s="587" t="s">
        <v>1010</v>
      </c>
      <c r="H38" s="1080"/>
      <c r="I38" s="587" t="s">
        <v>1026</v>
      </c>
    </row>
    <row r="39" spans="1:9" ht="22.5" thickBot="1" x14ac:dyDescent="0.25">
      <c r="A39" s="1081"/>
      <c r="B39" s="592"/>
      <c r="C39" s="1097"/>
      <c r="D39" s="1097"/>
      <c r="E39" s="1081"/>
      <c r="F39" s="589" t="s">
        <v>1024</v>
      </c>
      <c r="G39" s="589" t="s">
        <v>1024</v>
      </c>
      <c r="H39" s="1081"/>
      <c r="I39" s="588"/>
    </row>
    <row r="40" spans="1:9" ht="37.5" customHeight="1" x14ac:dyDescent="0.2">
      <c r="A40" s="572"/>
    </row>
    <row r="41" spans="1:9" ht="29.25" customHeight="1" x14ac:dyDescent="0.2">
      <c r="A41" s="572"/>
    </row>
    <row r="42" spans="1:9" ht="23.25" x14ac:dyDescent="0.35">
      <c r="A42" s="492" t="s">
        <v>1164</v>
      </c>
      <c r="B42" s="670"/>
      <c r="C42" s="671"/>
      <c r="D42" s="538"/>
      <c r="E42" s="651"/>
      <c r="F42" s="672" t="s">
        <v>1165</v>
      </c>
      <c r="G42" s="652"/>
      <c r="H42" s="512"/>
      <c r="I42" s="652"/>
    </row>
    <row r="43" spans="1:9" ht="23.25" x14ac:dyDescent="0.35">
      <c r="A43" s="651" t="s">
        <v>966</v>
      </c>
      <c r="B43" s="651"/>
      <c r="C43" s="538"/>
      <c r="D43" s="538"/>
      <c r="E43" s="651"/>
      <c r="F43" s="565" t="s">
        <v>1120</v>
      </c>
      <c r="G43" s="565"/>
      <c r="H43" s="565"/>
      <c r="I43" s="652"/>
    </row>
    <row r="44" spans="1:9" ht="23.25" x14ac:dyDescent="0.35">
      <c r="A44" s="651" t="s">
        <v>1119</v>
      </c>
      <c r="B44" s="651"/>
      <c r="C44" s="538"/>
      <c r="D44" s="538"/>
      <c r="E44" s="651"/>
      <c r="F44" s="535" t="s">
        <v>1121</v>
      </c>
      <c r="G44" s="535"/>
      <c r="H44" s="535"/>
      <c r="I44" s="652"/>
    </row>
    <row r="45" spans="1:9" ht="23.25" x14ac:dyDescent="0.35">
      <c r="A45" s="651" t="s">
        <v>1118</v>
      </c>
      <c r="B45" s="651"/>
      <c r="C45" s="538"/>
      <c r="D45" s="538"/>
      <c r="E45" s="651"/>
      <c r="F45" s="535" t="s">
        <v>1122</v>
      </c>
      <c r="G45" s="535"/>
      <c r="H45" s="535"/>
      <c r="I45" s="652"/>
    </row>
    <row r="46" spans="1:9" s="593" customFormat="1" ht="23.25" x14ac:dyDescent="0.35">
      <c r="A46" s="562"/>
      <c r="B46" s="562"/>
      <c r="C46" s="538"/>
      <c r="D46" s="538"/>
      <c r="E46" s="562"/>
      <c r="F46" s="535"/>
      <c r="G46" s="535"/>
      <c r="H46" s="535"/>
      <c r="I46" s="564"/>
    </row>
    <row r="47" spans="1:9" s="593" customFormat="1" ht="23.25" x14ac:dyDescent="0.35">
      <c r="A47" s="562"/>
      <c r="B47" s="562"/>
      <c r="C47" s="538"/>
      <c r="D47" s="538"/>
      <c r="E47" s="562"/>
      <c r="F47" s="535"/>
      <c r="G47" s="535"/>
      <c r="H47" s="535"/>
      <c r="I47" s="564"/>
    </row>
    <row r="49" spans="1:9" s="597" customFormat="1" ht="23.25" x14ac:dyDescent="0.35">
      <c r="A49" s="1093" t="s">
        <v>1027</v>
      </c>
      <c r="B49" s="1093"/>
      <c r="C49" s="1093"/>
      <c r="D49" s="1093"/>
      <c r="E49" s="1093"/>
      <c r="F49" s="1093"/>
      <c r="G49" s="1093"/>
      <c r="H49" s="1093"/>
      <c r="I49" s="594" t="s">
        <v>1028</v>
      </c>
    </row>
    <row r="50" spans="1:9" s="597" customFormat="1" ht="23.25" x14ac:dyDescent="0.35">
      <c r="A50" s="1093" t="s">
        <v>1045</v>
      </c>
      <c r="B50" s="1093"/>
      <c r="C50" s="1093"/>
      <c r="D50" s="1093"/>
      <c r="E50" s="1093"/>
      <c r="F50" s="1093"/>
      <c r="G50" s="1093"/>
      <c r="H50" s="1093"/>
      <c r="I50" s="594" t="s">
        <v>31</v>
      </c>
    </row>
    <row r="51" spans="1:9" ht="40.5" x14ac:dyDescent="0.2">
      <c r="A51" s="644" t="s">
        <v>1</v>
      </c>
      <c r="B51" s="644" t="s">
        <v>2</v>
      </c>
      <c r="C51" s="645" t="s">
        <v>1029</v>
      </c>
      <c r="D51" s="645" t="s">
        <v>1030</v>
      </c>
      <c r="E51" s="644" t="s">
        <v>5</v>
      </c>
      <c r="F51" s="645" t="s">
        <v>1031</v>
      </c>
      <c r="G51" s="645" t="s">
        <v>1032</v>
      </c>
      <c r="H51" s="645" t="s">
        <v>1033</v>
      </c>
      <c r="I51" s="645" t="s">
        <v>1034</v>
      </c>
    </row>
    <row r="52" spans="1:9" ht="79.5" customHeight="1" x14ac:dyDescent="0.2">
      <c r="A52" s="620">
        <v>9</v>
      </c>
      <c r="B52" s="656" t="s">
        <v>1035</v>
      </c>
      <c r="C52" s="649">
        <v>117477.4</v>
      </c>
      <c r="D52" s="649">
        <v>117477.4</v>
      </c>
      <c r="E52" s="650" t="s">
        <v>39</v>
      </c>
      <c r="F52" s="596" t="s">
        <v>1148</v>
      </c>
      <c r="G52" s="596" t="s">
        <v>1137</v>
      </c>
      <c r="H52" s="650" t="s">
        <v>40</v>
      </c>
      <c r="I52" s="595" t="s">
        <v>1036</v>
      </c>
    </row>
    <row r="53" spans="1:9" ht="81" x14ac:dyDescent="0.2">
      <c r="A53" s="620">
        <v>10</v>
      </c>
      <c r="B53" s="648" t="s">
        <v>1037</v>
      </c>
      <c r="C53" s="666" t="s">
        <v>1153</v>
      </c>
      <c r="D53" s="666" t="s">
        <v>1153</v>
      </c>
      <c r="E53" s="650" t="s">
        <v>39</v>
      </c>
      <c r="F53" s="596" t="s">
        <v>1149</v>
      </c>
      <c r="G53" s="596" t="s">
        <v>1136</v>
      </c>
      <c r="H53" s="650" t="s">
        <v>40</v>
      </c>
      <c r="I53" s="595" t="s">
        <v>1038</v>
      </c>
    </row>
    <row r="54" spans="1:9" ht="81" x14ac:dyDescent="0.2">
      <c r="A54" s="620">
        <v>11</v>
      </c>
      <c r="B54" s="656" t="s">
        <v>1039</v>
      </c>
      <c r="C54" s="649">
        <v>644.5</v>
      </c>
      <c r="D54" s="649">
        <v>644.5</v>
      </c>
      <c r="E54" s="650" t="s">
        <v>39</v>
      </c>
      <c r="F54" s="596" t="s">
        <v>1151</v>
      </c>
      <c r="G54" s="596" t="s">
        <v>1135</v>
      </c>
      <c r="H54" s="650" t="s">
        <v>40</v>
      </c>
      <c r="I54" s="595" t="s">
        <v>1040</v>
      </c>
    </row>
    <row r="55" spans="1:9" ht="81" x14ac:dyDescent="0.2">
      <c r="A55" s="620">
        <v>12</v>
      </c>
      <c r="B55" s="656" t="s">
        <v>1041</v>
      </c>
      <c r="C55" s="666" t="s">
        <v>1154</v>
      </c>
      <c r="D55" s="666" t="s">
        <v>1154</v>
      </c>
      <c r="E55" s="650" t="s">
        <v>39</v>
      </c>
      <c r="F55" s="596" t="s">
        <v>1150</v>
      </c>
      <c r="G55" s="596" t="s">
        <v>1133</v>
      </c>
      <c r="H55" s="650" t="s">
        <v>40</v>
      </c>
      <c r="I55" s="595" t="s">
        <v>1042</v>
      </c>
    </row>
    <row r="56" spans="1:9" ht="81" x14ac:dyDescent="0.2">
      <c r="A56" s="620">
        <v>13</v>
      </c>
      <c r="B56" s="656" t="s">
        <v>1043</v>
      </c>
      <c r="C56" s="666" t="s">
        <v>1155</v>
      </c>
      <c r="D56" s="666" t="s">
        <v>1155</v>
      </c>
      <c r="E56" s="650" t="s">
        <v>39</v>
      </c>
      <c r="F56" s="596" t="s">
        <v>1152</v>
      </c>
      <c r="G56" s="596" t="s">
        <v>1134</v>
      </c>
      <c r="H56" s="650" t="s">
        <v>40</v>
      </c>
      <c r="I56" s="595" t="s">
        <v>1044</v>
      </c>
    </row>
    <row r="57" spans="1:9" ht="24" customHeight="1" x14ac:dyDescent="0.2"/>
    <row r="58" spans="1:9" ht="21" customHeight="1" x14ac:dyDescent="0.35">
      <c r="A58" s="492" t="s">
        <v>1167</v>
      </c>
      <c r="B58" s="670"/>
      <c r="C58" s="671"/>
      <c r="D58" s="538"/>
      <c r="E58" s="651"/>
      <c r="F58" s="672" t="s">
        <v>1166</v>
      </c>
      <c r="G58" s="652"/>
      <c r="H58" s="512"/>
      <c r="I58" s="652"/>
    </row>
    <row r="59" spans="1:9" ht="23.25" x14ac:dyDescent="0.35">
      <c r="A59" s="651" t="s">
        <v>966</v>
      </c>
      <c r="B59" s="651"/>
      <c r="C59" s="538"/>
      <c r="D59" s="538"/>
      <c r="E59" s="651"/>
      <c r="F59" s="565" t="s">
        <v>1120</v>
      </c>
      <c r="G59" s="565"/>
      <c r="H59" s="565"/>
      <c r="I59" s="652"/>
    </row>
    <row r="60" spans="1:9" ht="23.25" x14ac:dyDescent="0.35">
      <c r="A60" s="651" t="s">
        <v>1119</v>
      </c>
      <c r="B60" s="651"/>
      <c r="C60" s="538"/>
      <c r="D60" s="538"/>
      <c r="E60" s="651"/>
      <c r="F60" s="535" t="s">
        <v>1121</v>
      </c>
      <c r="G60" s="535"/>
      <c r="H60" s="535"/>
      <c r="I60" s="652"/>
    </row>
    <row r="61" spans="1:9" ht="23.25" x14ac:dyDescent="0.35">
      <c r="A61" s="651" t="s">
        <v>1118</v>
      </c>
      <c r="B61" s="651"/>
      <c r="C61" s="538"/>
      <c r="D61" s="538"/>
      <c r="E61" s="651"/>
      <c r="F61" s="535" t="s">
        <v>1122</v>
      </c>
      <c r="G61" s="535"/>
      <c r="H61" s="535"/>
      <c r="I61" s="652"/>
    </row>
    <row r="62" spans="1:9" s="593" customFormat="1" ht="23.25" x14ac:dyDescent="0.35">
      <c r="A62" s="578"/>
      <c r="B62" s="579"/>
      <c r="C62" s="577"/>
      <c r="D62" s="577"/>
      <c r="E62" s="578"/>
      <c r="F62" s="580"/>
      <c r="G62" s="578"/>
      <c r="H62" s="578"/>
      <c r="I62" s="578" t="s">
        <v>67</v>
      </c>
    </row>
    <row r="63" spans="1:9" s="593" customFormat="1" ht="23.25" x14ac:dyDescent="0.2">
      <c r="A63" s="1075" t="s">
        <v>1006</v>
      </c>
      <c r="B63" s="1075"/>
      <c r="C63" s="1075"/>
      <c r="D63" s="1075"/>
      <c r="E63" s="1075"/>
      <c r="F63" s="1075"/>
      <c r="G63" s="1075"/>
      <c r="H63" s="1075"/>
      <c r="I63" s="581" t="s">
        <v>1066</v>
      </c>
    </row>
    <row r="64" spans="1:9" ht="23.25" x14ac:dyDescent="0.35">
      <c r="A64" s="1076" t="s">
        <v>891</v>
      </c>
      <c r="B64" s="1076"/>
      <c r="C64" s="1076"/>
      <c r="D64" s="1076"/>
      <c r="E64" s="1076"/>
      <c r="F64" s="1076"/>
      <c r="G64" s="1076"/>
      <c r="H64" s="1076"/>
      <c r="I64" s="1076"/>
    </row>
    <row r="65" spans="1:9" ht="20.25" x14ac:dyDescent="0.3">
      <c r="A65" s="1106" t="s">
        <v>1046</v>
      </c>
      <c r="B65" s="1109" t="s">
        <v>1047</v>
      </c>
      <c r="C65" s="602" t="s">
        <v>14</v>
      </c>
      <c r="D65" s="602" t="s">
        <v>4</v>
      </c>
      <c r="E65" s="1109" t="s">
        <v>5</v>
      </c>
      <c r="F65" s="1112" t="s">
        <v>1048</v>
      </c>
      <c r="G65" s="1115" t="s">
        <v>990</v>
      </c>
      <c r="H65" s="602" t="s">
        <v>1049</v>
      </c>
      <c r="I65" s="603" t="s">
        <v>1050</v>
      </c>
    </row>
    <row r="66" spans="1:9" ht="20.25" x14ac:dyDescent="0.3">
      <c r="A66" s="1107"/>
      <c r="B66" s="1110"/>
      <c r="C66" s="604" t="s">
        <v>1051</v>
      </c>
      <c r="D66" s="604" t="s">
        <v>3</v>
      </c>
      <c r="E66" s="1110"/>
      <c r="F66" s="1113"/>
      <c r="G66" s="1116"/>
      <c r="H66" s="604" t="s">
        <v>1052</v>
      </c>
      <c r="I66" s="605" t="s">
        <v>1053</v>
      </c>
    </row>
    <row r="67" spans="1:9" ht="20.25" x14ac:dyDescent="0.3">
      <c r="A67" s="1108"/>
      <c r="B67" s="1111"/>
      <c r="C67" s="606" t="s">
        <v>3</v>
      </c>
      <c r="D67" s="598"/>
      <c r="E67" s="1111"/>
      <c r="F67" s="1114"/>
      <c r="G67" s="1117"/>
      <c r="H67" s="606" t="s">
        <v>7</v>
      </c>
      <c r="I67" s="607" t="s">
        <v>1054</v>
      </c>
    </row>
    <row r="68" spans="1:9" ht="30" customHeight="1" x14ac:dyDescent="0.35">
      <c r="A68" s="619">
        <v>14</v>
      </c>
      <c r="B68" s="621" t="s">
        <v>1055</v>
      </c>
      <c r="C68" s="667" t="s">
        <v>1155</v>
      </c>
      <c r="D68" s="667" t="s">
        <v>1155</v>
      </c>
      <c r="E68" s="613" t="s">
        <v>39</v>
      </c>
      <c r="F68" s="252" t="s">
        <v>151</v>
      </c>
      <c r="G68" s="252" t="s">
        <v>151</v>
      </c>
      <c r="H68" s="252" t="s">
        <v>40</v>
      </c>
      <c r="I68" s="254" t="s">
        <v>1056</v>
      </c>
    </row>
    <row r="69" spans="1:9" s="593" customFormat="1" ht="24.75" customHeight="1" x14ac:dyDescent="0.35">
      <c r="A69" s="614"/>
      <c r="B69" s="622" t="s">
        <v>1062</v>
      </c>
      <c r="C69" s="609"/>
      <c r="D69" s="615"/>
      <c r="E69" s="614"/>
      <c r="F69" s="1101" t="s">
        <v>1057</v>
      </c>
      <c r="G69" s="1101" t="s">
        <v>1057</v>
      </c>
      <c r="H69" s="608"/>
      <c r="I69" s="1101" t="s">
        <v>1058</v>
      </c>
    </row>
    <row r="70" spans="1:9" s="612" customFormat="1" ht="26.25" customHeight="1" x14ac:dyDescent="0.35">
      <c r="A70" s="616"/>
      <c r="B70" s="623" t="s">
        <v>1063</v>
      </c>
      <c r="C70" s="611"/>
      <c r="D70" s="617"/>
      <c r="E70" s="616"/>
      <c r="F70" s="1102"/>
      <c r="G70" s="1102"/>
      <c r="H70" s="610"/>
      <c r="I70" s="1102"/>
    </row>
    <row r="71" spans="1:9" ht="29.25" customHeight="1" x14ac:dyDescent="0.35">
      <c r="A71" s="619">
        <v>15</v>
      </c>
      <c r="B71" s="253" t="s">
        <v>1064</v>
      </c>
      <c r="C71" s="667">
        <v>636</v>
      </c>
      <c r="D71" s="667">
        <v>636</v>
      </c>
      <c r="E71" s="613" t="s">
        <v>39</v>
      </c>
      <c r="F71" s="252" t="s">
        <v>1015</v>
      </c>
      <c r="G71" s="252" t="s">
        <v>1015</v>
      </c>
      <c r="H71" s="252" t="s">
        <v>40</v>
      </c>
      <c r="I71" s="254" t="s">
        <v>1059</v>
      </c>
    </row>
    <row r="72" spans="1:9" ht="27.75" customHeight="1" x14ac:dyDescent="0.3">
      <c r="A72" s="599"/>
      <c r="B72" s="256" t="s">
        <v>1065</v>
      </c>
      <c r="C72" s="601"/>
      <c r="D72" s="601"/>
      <c r="E72" s="599"/>
      <c r="F72" s="255" t="s">
        <v>1060</v>
      </c>
      <c r="G72" s="255" t="s">
        <v>1060</v>
      </c>
      <c r="H72" s="600"/>
      <c r="I72" s="257" t="s">
        <v>1061</v>
      </c>
    </row>
    <row r="73" spans="1:9" ht="86.25" customHeight="1" x14ac:dyDescent="0.2">
      <c r="A73" s="632">
        <v>16</v>
      </c>
      <c r="B73" s="629" t="s">
        <v>1068</v>
      </c>
      <c r="C73" s="668" t="s">
        <v>1156</v>
      </c>
      <c r="D73" s="668" t="s">
        <v>1157</v>
      </c>
      <c r="E73" s="1103" t="s">
        <v>77</v>
      </c>
      <c r="F73" s="631" t="s">
        <v>1138</v>
      </c>
      <c r="G73" s="631" t="s">
        <v>1139</v>
      </c>
      <c r="H73" s="630" t="s">
        <v>59</v>
      </c>
      <c r="I73" s="631"/>
    </row>
    <row r="74" spans="1:9" ht="21.75" customHeight="1" x14ac:dyDescent="0.3">
      <c r="A74" s="626"/>
      <c r="B74" s="633" t="s">
        <v>1075</v>
      </c>
      <c r="C74" s="635">
        <v>1090000</v>
      </c>
      <c r="D74" s="635">
        <v>1251000</v>
      </c>
      <c r="E74" s="1104"/>
      <c r="F74" s="340" t="s">
        <v>1115</v>
      </c>
      <c r="G74" s="340" t="s">
        <v>1140</v>
      </c>
      <c r="H74" s="340" t="s">
        <v>59</v>
      </c>
      <c r="I74" s="259" t="s">
        <v>1083</v>
      </c>
    </row>
    <row r="75" spans="1:9" ht="21.75" customHeight="1" x14ac:dyDescent="0.3">
      <c r="A75" s="626"/>
      <c r="B75" s="258" t="s">
        <v>1069</v>
      </c>
      <c r="C75" s="258"/>
      <c r="D75" s="258"/>
      <c r="E75" s="1104"/>
      <c r="F75" s="261" t="s">
        <v>1103</v>
      </c>
      <c r="G75" s="259" t="s">
        <v>1103</v>
      </c>
      <c r="H75" s="258"/>
      <c r="I75" s="261" t="s">
        <v>1084</v>
      </c>
    </row>
    <row r="76" spans="1:9" ht="21.75" customHeight="1" x14ac:dyDescent="0.3">
      <c r="A76" s="626"/>
      <c r="B76" s="258" t="s">
        <v>1070</v>
      </c>
      <c r="C76" s="258"/>
      <c r="D76" s="258"/>
      <c r="E76" s="1104"/>
      <c r="F76" s="261" t="s">
        <v>1102</v>
      </c>
      <c r="G76" s="258"/>
      <c r="H76" s="258"/>
      <c r="I76" s="634"/>
    </row>
    <row r="77" spans="1:9" s="593" customFormat="1" ht="21.75" customHeight="1" x14ac:dyDescent="0.3">
      <c r="A77" s="626"/>
      <c r="B77" s="258" t="s">
        <v>1071</v>
      </c>
      <c r="C77" s="258"/>
      <c r="D77" s="258"/>
      <c r="E77" s="1104"/>
      <c r="F77" s="261" t="s">
        <v>1079</v>
      </c>
      <c r="G77" s="258"/>
      <c r="H77" s="258"/>
      <c r="I77" s="634"/>
    </row>
    <row r="78" spans="1:9" s="593" customFormat="1" ht="21.75" customHeight="1" x14ac:dyDescent="0.3">
      <c r="A78" s="628"/>
      <c r="B78" s="256" t="s">
        <v>1072</v>
      </c>
      <c r="C78" s="256"/>
      <c r="D78" s="256"/>
      <c r="E78" s="1105"/>
      <c r="F78" s="256"/>
      <c r="G78" s="256"/>
      <c r="H78" s="256"/>
      <c r="I78" s="262"/>
    </row>
    <row r="79" spans="1:9" s="593" customFormat="1" ht="21.75" customHeight="1" x14ac:dyDescent="0.3">
      <c r="A79" s="627"/>
      <c r="B79" s="268"/>
      <c r="C79" s="268"/>
      <c r="D79" s="268"/>
      <c r="E79" s="636"/>
      <c r="F79" s="268"/>
      <c r="G79" s="268"/>
      <c r="H79" s="268"/>
      <c r="I79" s="268"/>
    </row>
    <row r="80" spans="1:9" s="593" customFormat="1" ht="21.75" customHeight="1" x14ac:dyDescent="0.3">
      <c r="A80" s="627"/>
      <c r="B80" s="268"/>
      <c r="C80" s="268"/>
      <c r="D80" s="268"/>
      <c r="E80" s="636"/>
      <c r="F80" s="268"/>
      <c r="G80" s="268"/>
      <c r="H80" s="268"/>
      <c r="I80" s="268"/>
    </row>
    <row r="81" spans="1:9" s="593" customFormat="1" ht="21.75" customHeight="1" x14ac:dyDescent="0.35">
      <c r="A81" s="492" t="s">
        <v>1167</v>
      </c>
      <c r="B81" s="670"/>
      <c r="C81" s="671"/>
      <c r="D81" s="538"/>
      <c r="E81" s="651"/>
      <c r="F81" s="672" t="s">
        <v>1166</v>
      </c>
      <c r="G81" s="652"/>
      <c r="H81" s="512"/>
      <c r="I81" s="652"/>
    </row>
    <row r="82" spans="1:9" s="593" customFormat="1" ht="21.75" customHeight="1" x14ac:dyDescent="0.35">
      <c r="A82" s="651" t="s">
        <v>966</v>
      </c>
      <c r="B82" s="651"/>
      <c r="C82" s="538"/>
      <c r="D82" s="538"/>
      <c r="E82" s="651"/>
      <c r="F82" s="565" t="s">
        <v>1120</v>
      </c>
      <c r="G82" s="565"/>
      <c r="H82" s="565"/>
      <c r="I82" s="652"/>
    </row>
    <row r="83" spans="1:9" s="593" customFormat="1" ht="21.75" customHeight="1" x14ac:dyDescent="0.35">
      <c r="A83" s="651" t="s">
        <v>1119</v>
      </c>
      <c r="B83" s="651"/>
      <c r="C83" s="538"/>
      <c r="D83" s="538"/>
      <c r="E83" s="651"/>
      <c r="F83" s="535" t="s">
        <v>1121</v>
      </c>
      <c r="G83" s="535"/>
      <c r="H83" s="535"/>
      <c r="I83" s="652"/>
    </row>
    <row r="84" spans="1:9" s="593" customFormat="1" ht="26.25" customHeight="1" x14ac:dyDescent="0.35">
      <c r="A84" s="651" t="s">
        <v>1118</v>
      </c>
      <c r="B84" s="651"/>
      <c r="C84" s="538"/>
      <c r="D84" s="538"/>
      <c r="E84" s="651"/>
      <c r="F84" s="535" t="s">
        <v>1122</v>
      </c>
      <c r="G84" s="535"/>
      <c r="H84" s="535"/>
      <c r="I84" s="652"/>
    </row>
    <row r="85" spans="1:9" s="593" customFormat="1" ht="21.75" customHeight="1" x14ac:dyDescent="0.35">
      <c r="A85" s="578"/>
      <c r="B85" s="579"/>
      <c r="C85" s="577"/>
      <c r="D85" s="577"/>
      <c r="E85" s="578"/>
      <c r="F85" s="580"/>
      <c r="G85" s="578"/>
      <c r="H85" s="578"/>
      <c r="I85" s="578" t="s">
        <v>67</v>
      </c>
    </row>
    <row r="86" spans="1:9" s="593" customFormat="1" ht="21.75" customHeight="1" x14ac:dyDescent="0.2">
      <c r="A86" s="1075" t="s">
        <v>1006</v>
      </c>
      <c r="B86" s="1075"/>
      <c r="C86" s="1075"/>
      <c r="D86" s="1075"/>
      <c r="E86" s="1075"/>
      <c r="F86" s="1075"/>
      <c r="G86" s="1075"/>
      <c r="H86" s="1075"/>
      <c r="I86" s="581" t="s">
        <v>1081</v>
      </c>
    </row>
    <row r="87" spans="1:9" s="593" customFormat="1" ht="21.75" customHeight="1" x14ac:dyDescent="0.35">
      <c r="A87" s="1076" t="s">
        <v>891</v>
      </c>
      <c r="B87" s="1076"/>
      <c r="C87" s="1076"/>
      <c r="D87" s="1076"/>
      <c r="E87" s="1076"/>
      <c r="F87" s="1076"/>
      <c r="G87" s="1076"/>
      <c r="H87" s="1076"/>
      <c r="I87" s="1076"/>
    </row>
    <row r="88" spans="1:9" s="593" customFormat="1" ht="21.75" customHeight="1" x14ac:dyDescent="0.3">
      <c r="A88" s="1106" t="s">
        <v>1046</v>
      </c>
      <c r="B88" s="1109" t="s">
        <v>1047</v>
      </c>
      <c r="C88" s="602" t="s">
        <v>14</v>
      </c>
      <c r="D88" s="602" t="s">
        <v>4</v>
      </c>
      <c r="E88" s="1109" t="s">
        <v>5</v>
      </c>
      <c r="F88" s="1112" t="s">
        <v>1048</v>
      </c>
      <c r="G88" s="1115" t="s">
        <v>990</v>
      </c>
      <c r="H88" s="602" t="s">
        <v>1049</v>
      </c>
      <c r="I88" s="603" t="s">
        <v>1050</v>
      </c>
    </row>
    <row r="89" spans="1:9" s="593" customFormat="1" ht="21.75" customHeight="1" x14ac:dyDescent="0.3">
      <c r="A89" s="1107"/>
      <c r="B89" s="1110"/>
      <c r="C89" s="604" t="s">
        <v>1051</v>
      </c>
      <c r="D89" s="604" t="s">
        <v>3</v>
      </c>
      <c r="E89" s="1110"/>
      <c r="F89" s="1113"/>
      <c r="G89" s="1116"/>
      <c r="H89" s="604" t="s">
        <v>1052</v>
      </c>
      <c r="I89" s="605" t="s">
        <v>1053</v>
      </c>
    </row>
    <row r="90" spans="1:9" s="593" customFormat="1" ht="21.75" customHeight="1" x14ac:dyDescent="0.3">
      <c r="A90" s="1108"/>
      <c r="B90" s="1111"/>
      <c r="C90" s="606" t="s">
        <v>3</v>
      </c>
      <c r="D90" s="598"/>
      <c r="E90" s="1111"/>
      <c r="F90" s="1114"/>
      <c r="G90" s="1117"/>
      <c r="H90" s="606" t="s">
        <v>7</v>
      </c>
      <c r="I90" s="607" t="s">
        <v>1054</v>
      </c>
    </row>
    <row r="91" spans="1:9" s="593" customFormat="1" ht="21.75" customHeight="1" x14ac:dyDescent="0.3">
      <c r="A91" s="626"/>
      <c r="B91" s="258" t="s">
        <v>1076</v>
      </c>
      <c r="C91" s="359">
        <v>53000</v>
      </c>
      <c r="D91" s="359">
        <v>60700</v>
      </c>
      <c r="E91" s="1103" t="s">
        <v>77</v>
      </c>
      <c r="F91" s="261" t="s">
        <v>1104</v>
      </c>
      <c r="G91" s="259" t="s">
        <v>1140</v>
      </c>
      <c r="H91" s="340" t="s">
        <v>59</v>
      </c>
      <c r="I91" s="252" t="s">
        <v>1085</v>
      </c>
    </row>
    <row r="92" spans="1:9" s="593" customFormat="1" ht="21.75" customHeight="1" x14ac:dyDescent="0.3">
      <c r="A92" s="626"/>
      <c r="B92" s="258" t="s">
        <v>1073</v>
      </c>
      <c r="C92" s="258"/>
      <c r="D92" s="258"/>
      <c r="E92" s="1104"/>
      <c r="F92" s="261" t="s">
        <v>1106</v>
      </c>
      <c r="G92" s="259" t="s">
        <v>1106</v>
      </c>
      <c r="H92" s="258"/>
      <c r="I92" s="261" t="s">
        <v>1088</v>
      </c>
    </row>
    <row r="93" spans="1:9" s="593" customFormat="1" ht="21.75" customHeight="1" x14ac:dyDescent="0.3">
      <c r="A93" s="626"/>
      <c r="B93" s="258"/>
      <c r="C93" s="258"/>
      <c r="D93" s="258"/>
      <c r="E93" s="1104"/>
      <c r="F93" s="261" t="s">
        <v>1102</v>
      </c>
      <c r="G93" s="258"/>
      <c r="H93" s="258"/>
      <c r="I93" s="634"/>
    </row>
    <row r="94" spans="1:9" s="593" customFormat="1" ht="21.75" customHeight="1" x14ac:dyDescent="0.3">
      <c r="A94" s="626"/>
      <c r="B94" s="258"/>
      <c r="C94" s="258"/>
      <c r="D94" s="258"/>
      <c r="E94" s="1104"/>
      <c r="F94" s="261" t="s">
        <v>1080</v>
      </c>
      <c r="G94" s="258"/>
      <c r="H94" s="258"/>
      <c r="I94" s="634"/>
    </row>
    <row r="95" spans="1:9" s="593" customFormat="1" ht="21.75" customHeight="1" x14ac:dyDescent="0.3">
      <c r="A95" s="626"/>
      <c r="B95" s="258"/>
      <c r="C95" s="258"/>
      <c r="D95" s="258"/>
      <c r="E95" s="1104"/>
      <c r="F95" s="261"/>
      <c r="G95" s="258"/>
      <c r="H95" s="258"/>
      <c r="I95" s="634"/>
    </row>
    <row r="96" spans="1:9" s="593" customFormat="1" ht="21.75" customHeight="1" x14ac:dyDescent="0.3">
      <c r="A96" s="626"/>
      <c r="B96" s="258" t="s">
        <v>1077</v>
      </c>
      <c r="C96" s="359">
        <v>80000</v>
      </c>
      <c r="D96" s="359">
        <v>91900</v>
      </c>
      <c r="E96" s="1104"/>
      <c r="F96" s="261" t="s">
        <v>1104</v>
      </c>
      <c r="G96" s="259" t="s">
        <v>1140</v>
      </c>
      <c r="H96" s="259" t="s">
        <v>59</v>
      </c>
      <c r="I96" s="261" t="s">
        <v>1086</v>
      </c>
    </row>
    <row r="97" spans="1:9" s="593" customFormat="1" ht="21.75" customHeight="1" x14ac:dyDescent="0.3">
      <c r="A97" s="626"/>
      <c r="B97" s="258" t="s">
        <v>1074</v>
      </c>
      <c r="C97" s="258"/>
      <c r="D97" s="258"/>
      <c r="E97" s="1104"/>
      <c r="F97" s="261" t="s">
        <v>1107</v>
      </c>
      <c r="G97" s="259" t="s">
        <v>1107</v>
      </c>
      <c r="H97" s="258"/>
      <c r="I97" s="261" t="s">
        <v>1084</v>
      </c>
    </row>
    <row r="98" spans="1:9" s="593" customFormat="1" ht="21.75" customHeight="1" x14ac:dyDescent="0.3">
      <c r="A98" s="626"/>
      <c r="B98" s="258"/>
      <c r="C98" s="258"/>
      <c r="D98" s="258"/>
      <c r="E98" s="1104"/>
      <c r="F98" s="261" t="s">
        <v>1102</v>
      </c>
      <c r="G98" s="258"/>
      <c r="H98" s="258"/>
      <c r="I98" s="634"/>
    </row>
    <row r="99" spans="1:9" s="593" customFormat="1" ht="21.75" customHeight="1" x14ac:dyDescent="0.3">
      <c r="A99" s="626"/>
      <c r="B99" s="258"/>
      <c r="C99" s="258"/>
      <c r="D99" s="258"/>
      <c r="E99" s="1104"/>
      <c r="F99" s="261" t="s">
        <v>1105</v>
      </c>
      <c r="G99" s="258"/>
      <c r="H99" s="258"/>
      <c r="I99" s="634"/>
    </row>
    <row r="100" spans="1:9" s="593" customFormat="1" ht="21.75" customHeight="1" x14ac:dyDescent="0.3">
      <c r="A100" s="626"/>
      <c r="B100" s="258"/>
      <c r="C100" s="258"/>
      <c r="D100" s="258"/>
      <c r="E100" s="1104"/>
      <c r="F100" s="261"/>
      <c r="G100" s="258"/>
      <c r="H100" s="258"/>
      <c r="I100" s="634"/>
    </row>
    <row r="101" spans="1:9" s="593" customFormat="1" ht="21.75" customHeight="1" x14ac:dyDescent="0.3">
      <c r="A101" s="626"/>
      <c r="B101" s="258" t="s">
        <v>1078</v>
      </c>
      <c r="C101" s="359">
        <v>75000</v>
      </c>
      <c r="D101" s="359">
        <v>87000</v>
      </c>
      <c r="E101" s="1104"/>
      <c r="F101" s="261" t="s">
        <v>1104</v>
      </c>
      <c r="G101" s="259" t="s">
        <v>1140</v>
      </c>
      <c r="H101" s="259" t="s">
        <v>59</v>
      </c>
      <c r="I101" s="261" t="s">
        <v>1087</v>
      </c>
    </row>
    <row r="102" spans="1:9" s="593" customFormat="1" ht="21.75" customHeight="1" x14ac:dyDescent="0.3">
      <c r="A102" s="626"/>
      <c r="B102" s="258" t="s">
        <v>1082</v>
      </c>
      <c r="C102" s="258"/>
      <c r="D102" s="258"/>
      <c r="E102" s="1104"/>
      <c r="F102" s="261" t="s">
        <v>1108</v>
      </c>
      <c r="G102" s="259" t="s">
        <v>1108</v>
      </c>
      <c r="H102" s="258"/>
      <c r="I102" s="261" t="s">
        <v>1084</v>
      </c>
    </row>
    <row r="103" spans="1:9" s="593" customFormat="1" ht="21.75" customHeight="1" x14ac:dyDescent="0.3">
      <c r="A103" s="626"/>
      <c r="B103" s="258"/>
      <c r="C103" s="258"/>
      <c r="D103" s="258"/>
      <c r="E103" s="1104"/>
      <c r="F103" s="261" t="s">
        <v>1110</v>
      </c>
      <c r="G103" s="258"/>
      <c r="H103" s="258"/>
      <c r="I103" s="634"/>
    </row>
    <row r="104" spans="1:9" s="593" customFormat="1" ht="21.75" customHeight="1" x14ac:dyDescent="0.3">
      <c r="A104" s="626"/>
      <c r="B104" s="258"/>
      <c r="C104" s="258"/>
      <c r="D104" s="258"/>
      <c r="E104" s="1104"/>
      <c r="F104" s="261" t="s">
        <v>1109</v>
      </c>
      <c r="G104" s="258"/>
      <c r="H104" s="258"/>
      <c r="I104" s="634"/>
    </row>
    <row r="105" spans="1:9" ht="21.75" customHeight="1" x14ac:dyDescent="0.3">
      <c r="A105" s="628"/>
      <c r="B105" s="256"/>
      <c r="C105" s="256"/>
      <c r="D105" s="256"/>
      <c r="E105" s="1105"/>
      <c r="F105" s="262"/>
      <c r="G105" s="256"/>
      <c r="H105" s="256"/>
      <c r="I105" s="262"/>
    </row>
    <row r="106" spans="1:9" ht="23.25" customHeight="1" x14ac:dyDescent="0.2"/>
    <row r="107" spans="1:9" ht="22.5" customHeight="1" x14ac:dyDescent="0.2"/>
    <row r="108" spans="1:9" s="593" customFormat="1" ht="23.25" x14ac:dyDescent="0.35">
      <c r="A108" s="492" t="s">
        <v>1167</v>
      </c>
      <c r="B108" s="670"/>
      <c r="C108" s="671"/>
      <c r="D108" s="538"/>
      <c r="E108" s="651"/>
      <c r="F108" s="672" t="s">
        <v>1166</v>
      </c>
      <c r="G108" s="652"/>
      <c r="H108" s="512"/>
      <c r="I108" s="652"/>
    </row>
    <row r="109" spans="1:9" s="593" customFormat="1" ht="23.25" x14ac:dyDescent="0.35">
      <c r="A109" s="651" t="s">
        <v>966</v>
      </c>
      <c r="B109" s="651"/>
      <c r="C109" s="538"/>
      <c r="D109" s="538"/>
      <c r="E109" s="651"/>
      <c r="F109" s="565" t="s">
        <v>1120</v>
      </c>
      <c r="G109" s="565"/>
      <c r="H109" s="565"/>
      <c r="I109" s="652"/>
    </row>
    <row r="110" spans="1:9" s="593" customFormat="1" ht="23.25" x14ac:dyDescent="0.35">
      <c r="A110" s="651" t="s">
        <v>1119</v>
      </c>
      <c r="B110" s="651"/>
      <c r="C110" s="538"/>
      <c r="D110" s="538"/>
      <c r="E110" s="651"/>
      <c r="F110" s="535" t="s">
        <v>1121</v>
      </c>
      <c r="G110" s="535"/>
      <c r="H110" s="535"/>
      <c r="I110" s="652"/>
    </row>
    <row r="111" spans="1:9" s="593" customFormat="1" ht="23.25" x14ac:dyDescent="0.35">
      <c r="A111" s="651" t="s">
        <v>1118</v>
      </c>
      <c r="B111" s="651"/>
      <c r="C111" s="538"/>
      <c r="D111" s="538"/>
      <c r="E111" s="651"/>
      <c r="F111" s="535" t="s">
        <v>1122</v>
      </c>
      <c r="G111" s="535"/>
      <c r="H111" s="535"/>
      <c r="I111" s="652"/>
    </row>
    <row r="112" spans="1:9" ht="23.25" x14ac:dyDescent="0.35">
      <c r="A112" s="578"/>
      <c r="B112" s="579"/>
      <c r="C112" s="577"/>
      <c r="D112" s="577"/>
      <c r="E112" s="578"/>
      <c r="F112" s="580"/>
      <c r="G112" s="578"/>
      <c r="H112" s="578"/>
      <c r="I112" s="578" t="s">
        <v>67</v>
      </c>
    </row>
    <row r="113" spans="1:9" ht="23.25" x14ac:dyDescent="0.2">
      <c r="A113" s="1075" t="s">
        <v>1006</v>
      </c>
      <c r="B113" s="1075"/>
      <c r="C113" s="1075"/>
      <c r="D113" s="1075"/>
      <c r="E113" s="1075"/>
      <c r="F113" s="1075"/>
      <c r="G113" s="1075"/>
      <c r="H113" s="1075"/>
      <c r="I113" s="581" t="s">
        <v>1089</v>
      </c>
    </row>
    <row r="114" spans="1:9" ht="23.25" x14ac:dyDescent="0.35">
      <c r="A114" s="1076" t="s">
        <v>891</v>
      </c>
      <c r="B114" s="1076"/>
      <c r="C114" s="1076"/>
      <c r="D114" s="1076"/>
      <c r="E114" s="1076"/>
      <c r="F114" s="1076"/>
      <c r="G114" s="1076"/>
      <c r="H114" s="1076"/>
      <c r="I114" s="1076"/>
    </row>
    <row r="115" spans="1:9" ht="20.25" x14ac:dyDescent="0.3">
      <c r="A115" s="1106" t="s">
        <v>1046</v>
      </c>
      <c r="B115" s="1109" t="s">
        <v>1047</v>
      </c>
      <c r="C115" s="602" t="s">
        <v>14</v>
      </c>
      <c r="D115" s="602" t="s">
        <v>4</v>
      </c>
      <c r="E115" s="1109" t="s">
        <v>5</v>
      </c>
      <c r="F115" s="1112" t="s">
        <v>1048</v>
      </c>
      <c r="G115" s="1115" t="s">
        <v>990</v>
      </c>
      <c r="H115" s="602" t="s">
        <v>1049</v>
      </c>
      <c r="I115" s="603" t="s">
        <v>1050</v>
      </c>
    </row>
    <row r="116" spans="1:9" ht="20.25" x14ac:dyDescent="0.3">
      <c r="A116" s="1107"/>
      <c r="B116" s="1110"/>
      <c r="C116" s="604" t="s">
        <v>1051</v>
      </c>
      <c r="D116" s="604" t="s">
        <v>3</v>
      </c>
      <c r="E116" s="1110"/>
      <c r="F116" s="1113"/>
      <c r="G116" s="1116"/>
      <c r="H116" s="604" t="s">
        <v>1052</v>
      </c>
      <c r="I116" s="605" t="s">
        <v>1053</v>
      </c>
    </row>
    <row r="117" spans="1:9" ht="20.25" x14ac:dyDescent="0.3">
      <c r="A117" s="1108"/>
      <c r="B117" s="1111"/>
      <c r="C117" s="606" t="s">
        <v>3</v>
      </c>
      <c r="D117" s="598"/>
      <c r="E117" s="1111"/>
      <c r="F117" s="1114"/>
      <c r="G117" s="1117"/>
      <c r="H117" s="606" t="s">
        <v>7</v>
      </c>
      <c r="I117" s="607" t="s">
        <v>1054</v>
      </c>
    </row>
    <row r="118" spans="1:9" ht="22.5" x14ac:dyDescent="0.35">
      <c r="A118" s="619">
        <v>17</v>
      </c>
      <c r="B118" s="637" t="s">
        <v>1090</v>
      </c>
      <c r="C118" s="669" t="s">
        <v>1158</v>
      </c>
      <c r="D118" s="667" t="s">
        <v>1159</v>
      </c>
      <c r="E118" s="613" t="s">
        <v>77</v>
      </c>
      <c r="F118" s="252" t="s">
        <v>1147</v>
      </c>
      <c r="G118" s="638" t="s">
        <v>16</v>
      </c>
      <c r="H118" s="252" t="s">
        <v>59</v>
      </c>
      <c r="I118" s="254" t="s">
        <v>1093</v>
      </c>
    </row>
    <row r="119" spans="1:9" ht="22.5" x14ac:dyDescent="0.35">
      <c r="A119" s="614"/>
      <c r="B119" s="622"/>
      <c r="C119" s="609"/>
      <c r="D119" s="615"/>
      <c r="E119" s="614"/>
      <c r="F119" s="653" t="s">
        <v>1144</v>
      </c>
      <c r="G119" s="653" t="s">
        <v>1141</v>
      </c>
      <c r="H119" s="608"/>
      <c r="I119" s="638" t="s">
        <v>1094</v>
      </c>
    </row>
    <row r="120" spans="1:9" s="593" customFormat="1" ht="22.5" x14ac:dyDescent="0.35">
      <c r="A120" s="614"/>
      <c r="B120" s="622"/>
      <c r="C120" s="609"/>
      <c r="D120" s="615"/>
      <c r="E120" s="614"/>
      <c r="F120" s="653" t="s">
        <v>1146</v>
      </c>
      <c r="G120" s="647" t="s">
        <v>1100</v>
      </c>
      <c r="H120" s="608"/>
      <c r="I120" s="639"/>
    </row>
    <row r="121" spans="1:9" s="593" customFormat="1" ht="22.5" x14ac:dyDescent="0.35">
      <c r="A121" s="614"/>
      <c r="B121" s="622"/>
      <c r="C121" s="609"/>
      <c r="D121" s="615"/>
      <c r="E121" s="614"/>
      <c r="F121" s="653" t="s">
        <v>1145</v>
      </c>
      <c r="G121" s="639"/>
      <c r="H121" s="608"/>
      <c r="I121" s="639"/>
    </row>
    <row r="122" spans="1:9" s="593" customFormat="1" ht="22.5" x14ac:dyDescent="0.35">
      <c r="A122" s="614"/>
      <c r="B122" s="622"/>
      <c r="C122" s="609"/>
      <c r="D122" s="615"/>
      <c r="E122" s="614"/>
      <c r="F122" s="653" t="s">
        <v>1111</v>
      </c>
      <c r="G122" s="639"/>
      <c r="H122" s="608"/>
      <c r="I122" s="639"/>
    </row>
    <row r="123" spans="1:9" s="593" customFormat="1" ht="22.5" x14ac:dyDescent="0.35">
      <c r="A123" s="614"/>
      <c r="B123" s="622"/>
      <c r="C123" s="609"/>
      <c r="D123" s="615"/>
      <c r="E123" s="614"/>
      <c r="F123" s="653" t="s">
        <v>1091</v>
      </c>
      <c r="G123" s="639"/>
      <c r="H123" s="608"/>
      <c r="I123" s="639"/>
    </row>
    <row r="124" spans="1:9" s="593" customFormat="1" ht="22.5" x14ac:dyDescent="0.35">
      <c r="A124" s="614"/>
      <c r="B124" s="622"/>
      <c r="C124" s="609"/>
      <c r="D124" s="615"/>
      <c r="E124" s="614"/>
      <c r="F124" s="653" t="s">
        <v>1112</v>
      </c>
      <c r="G124" s="639"/>
      <c r="H124" s="608"/>
      <c r="I124" s="639"/>
    </row>
    <row r="125" spans="1:9" s="593" customFormat="1" ht="22.5" x14ac:dyDescent="0.35">
      <c r="A125" s="614"/>
      <c r="B125" s="622"/>
      <c r="C125" s="609"/>
      <c r="D125" s="615"/>
      <c r="E125" s="614"/>
      <c r="F125" s="647" t="s">
        <v>1100</v>
      </c>
      <c r="G125" s="639"/>
      <c r="H125" s="608"/>
      <c r="I125" s="639"/>
    </row>
    <row r="126" spans="1:9" s="593" customFormat="1" ht="22.5" x14ac:dyDescent="0.35">
      <c r="A126" s="614"/>
      <c r="B126" s="622"/>
      <c r="C126" s="609"/>
      <c r="D126" s="615"/>
      <c r="E126" s="614"/>
      <c r="F126" s="653" t="s">
        <v>1113</v>
      </c>
      <c r="G126" s="639"/>
      <c r="H126" s="608"/>
      <c r="I126" s="639"/>
    </row>
    <row r="127" spans="1:9" s="593" customFormat="1" ht="22.5" x14ac:dyDescent="0.35">
      <c r="A127" s="614"/>
      <c r="B127" s="622"/>
      <c r="C127" s="609"/>
      <c r="D127" s="615"/>
      <c r="E127" s="614"/>
      <c r="F127" s="653" t="s">
        <v>1092</v>
      </c>
      <c r="G127" s="639"/>
      <c r="H127" s="608"/>
      <c r="I127" s="639"/>
    </row>
    <row r="128" spans="1:9" ht="22.5" x14ac:dyDescent="0.35">
      <c r="A128" s="619">
        <v>18</v>
      </c>
      <c r="B128" s="253" t="s">
        <v>1095</v>
      </c>
      <c r="C128" s="669" t="s">
        <v>1160</v>
      </c>
      <c r="D128" s="667" t="s">
        <v>1161</v>
      </c>
      <c r="E128" s="613" t="s">
        <v>77</v>
      </c>
      <c r="F128" s="252" t="s">
        <v>1114</v>
      </c>
      <c r="G128" s="252" t="s">
        <v>16</v>
      </c>
      <c r="H128" s="252" t="s">
        <v>59</v>
      </c>
      <c r="I128" s="254" t="s">
        <v>1098</v>
      </c>
    </row>
    <row r="129" spans="1:9" s="593" customFormat="1" ht="22.5" x14ac:dyDescent="0.35">
      <c r="A129" s="640"/>
      <c r="B129" s="258" t="s">
        <v>1096</v>
      </c>
      <c r="C129" s="615"/>
      <c r="D129" s="615"/>
      <c r="E129" s="614"/>
      <c r="F129" s="646" t="s">
        <v>1101</v>
      </c>
      <c r="G129" s="259" t="s">
        <v>1142</v>
      </c>
      <c r="H129" s="259"/>
      <c r="I129" s="261" t="s">
        <v>1099</v>
      </c>
    </row>
    <row r="130" spans="1:9" s="593" customFormat="1" ht="22.5" x14ac:dyDescent="0.35">
      <c r="A130" s="640"/>
      <c r="B130" s="258"/>
      <c r="C130" s="615"/>
      <c r="D130" s="615"/>
      <c r="E130" s="614"/>
      <c r="F130" s="259" t="s">
        <v>1111</v>
      </c>
      <c r="G130" s="646" t="s">
        <v>1143</v>
      </c>
      <c r="H130" s="259"/>
      <c r="I130" s="261"/>
    </row>
    <row r="131" spans="1:9" s="593" customFormat="1" ht="22.5" x14ac:dyDescent="0.35">
      <c r="A131" s="641"/>
      <c r="B131" s="256"/>
      <c r="C131" s="618"/>
      <c r="D131" s="618"/>
      <c r="E131" s="616"/>
      <c r="F131" s="255" t="s">
        <v>1097</v>
      </c>
      <c r="G131" s="255"/>
      <c r="H131" s="255"/>
      <c r="I131" s="257"/>
    </row>
    <row r="132" spans="1:9" s="593" customFormat="1" ht="22.5" x14ac:dyDescent="0.35">
      <c r="A132" s="642"/>
      <c r="B132" s="268"/>
      <c r="C132" s="643"/>
      <c r="D132" s="643"/>
      <c r="E132" s="573"/>
      <c r="F132" s="267"/>
      <c r="G132" s="267"/>
      <c r="H132" s="267"/>
      <c r="I132" s="267"/>
    </row>
    <row r="133" spans="1:9" s="593" customFormat="1" ht="26.25" customHeight="1" x14ac:dyDescent="0.35">
      <c r="A133" s="642"/>
      <c r="B133" s="268"/>
      <c r="C133" s="643"/>
      <c r="D133" s="643"/>
      <c r="E133" s="573"/>
      <c r="F133" s="267"/>
      <c r="G133" s="267"/>
      <c r="H133" s="267"/>
      <c r="I133" s="267"/>
    </row>
    <row r="134" spans="1:9" ht="23.25" x14ac:dyDescent="0.35">
      <c r="A134" s="492" t="s">
        <v>1167</v>
      </c>
      <c r="B134" s="670"/>
      <c r="C134" s="671"/>
      <c r="D134" s="538"/>
      <c r="E134" s="651"/>
      <c r="F134" s="672" t="s">
        <v>1166</v>
      </c>
      <c r="G134" s="652"/>
      <c r="H134" s="512"/>
      <c r="I134" s="652"/>
    </row>
    <row r="135" spans="1:9" ht="23.25" x14ac:dyDescent="0.35">
      <c r="A135" s="651" t="s">
        <v>966</v>
      </c>
      <c r="B135" s="651"/>
      <c r="C135" s="538"/>
      <c r="D135" s="538"/>
      <c r="E135" s="651"/>
      <c r="F135" s="565" t="s">
        <v>1120</v>
      </c>
      <c r="G135" s="565"/>
      <c r="H135" s="565"/>
      <c r="I135" s="652"/>
    </row>
    <row r="136" spans="1:9" ht="23.25" x14ac:dyDescent="0.35">
      <c r="A136" s="651" t="s">
        <v>1119</v>
      </c>
      <c r="B136" s="651"/>
      <c r="C136" s="538"/>
      <c r="D136" s="538"/>
      <c r="E136" s="651"/>
      <c r="F136" s="535" t="s">
        <v>1121</v>
      </c>
      <c r="G136" s="535"/>
      <c r="H136" s="535"/>
      <c r="I136" s="652"/>
    </row>
    <row r="137" spans="1:9" ht="23.25" x14ac:dyDescent="0.35">
      <c r="A137" s="651" t="s">
        <v>1118</v>
      </c>
      <c r="B137" s="651"/>
      <c r="C137" s="538"/>
      <c r="D137" s="538"/>
      <c r="E137" s="651"/>
      <c r="F137" s="535" t="s">
        <v>1122</v>
      </c>
      <c r="G137" s="535"/>
      <c r="H137" s="535"/>
      <c r="I137" s="652"/>
    </row>
  </sheetData>
  <mergeCells count="94">
    <mergeCell ref="A113:H113"/>
    <mergeCell ref="A114:I114"/>
    <mergeCell ref="A115:A117"/>
    <mergeCell ref="B115:B117"/>
    <mergeCell ref="E115:E117"/>
    <mergeCell ref="F115:F117"/>
    <mergeCell ref="G115:G117"/>
    <mergeCell ref="E91:E105"/>
    <mergeCell ref="A64:I64"/>
    <mergeCell ref="A65:A67"/>
    <mergeCell ref="B65:B67"/>
    <mergeCell ref="E65:E67"/>
    <mergeCell ref="F65:F67"/>
    <mergeCell ref="G65:G67"/>
    <mergeCell ref="E73:E78"/>
    <mergeCell ref="A86:H86"/>
    <mergeCell ref="A87:I87"/>
    <mergeCell ref="A88:A90"/>
    <mergeCell ref="B88:B90"/>
    <mergeCell ref="E88:E90"/>
    <mergeCell ref="F88:F90"/>
    <mergeCell ref="G88:G90"/>
    <mergeCell ref="A63:H63"/>
    <mergeCell ref="G69:G70"/>
    <mergeCell ref="F69:F70"/>
    <mergeCell ref="I69:I70"/>
    <mergeCell ref="A50:H50"/>
    <mergeCell ref="A24:H24"/>
    <mergeCell ref="A25:I25"/>
    <mergeCell ref="A49:H49"/>
    <mergeCell ref="A37:A39"/>
    <mergeCell ref="C37:C39"/>
    <mergeCell ref="D37:D39"/>
    <mergeCell ref="E37:E39"/>
    <mergeCell ref="H37:H39"/>
    <mergeCell ref="H31:H33"/>
    <mergeCell ref="A34:A36"/>
    <mergeCell ref="B34:B36"/>
    <mergeCell ref="C34:C36"/>
    <mergeCell ref="D34:D36"/>
    <mergeCell ref="E34:E36"/>
    <mergeCell ref="H34:H36"/>
    <mergeCell ref="A31:A33"/>
    <mergeCell ref="B31:B33"/>
    <mergeCell ref="C31:C33"/>
    <mergeCell ref="D31:D33"/>
    <mergeCell ref="E31:E33"/>
    <mergeCell ref="H26:H27"/>
    <mergeCell ref="I26:I27"/>
    <mergeCell ref="A28:A30"/>
    <mergeCell ref="C28:C30"/>
    <mergeCell ref="D28:D30"/>
    <mergeCell ref="E28:E30"/>
    <mergeCell ref="H28:H30"/>
    <mergeCell ref="A26:A27"/>
    <mergeCell ref="B26:B27"/>
    <mergeCell ref="C26:C27"/>
    <mergeCell ref="D26:D27"/>
    <mergeCell ref="E26:E27"/>
    <mergeCell ref="A2:H2"/>
    <mergeCell ref="A3:I3"/>
    <mergeCell ref="H8:H9"/>
    <mergeCell ref="H4:H5"/>
    <mergeCell ref="I4:I5"/>
    <mergeCell ref="A6:A7"/>
    <mergeCell ref="C6:C7"/>
    <mergeCell ref="D6:D7"/>
    <mergeCell ref="E6:E7"/>
    <mergeCell ref="F6:F7"/>
    <mergeCell ref="H6:H7"/>
    <mergeCell ref="A4:A5"/>
    <mergeCell ref="B4:B5"/>
    <mergeCell ref="C4:C5"/>
    <mergeCell ref="D4:D5"/>
    <mergeCell ref="E4:E5"/>
    <mergeCell ref="G4:G5"/>
    <mergeCell ref="A8:A9"/>
    <mergeCell ref="C8:C9"/>
    <mergeCell ref="D8:D9"/>
    <mergeCell ref="E8:E9"/>
    <mergeCell ref="F8:F9"/>
    <mergeCell ref="H10:H11"/>
    <mergeCell ref="A12:A13"/>
    <mergeCell ref="C12:C13"/>
    <mergeCell ref="D12:D13"/>
    <mergeCell ref="E12:E13"/>
    <mergeCell ref="F12:F13"/>
    <mergeCell ref="H12:H13"/>
    <mergeCell ref="A10:A11"/>
    <mergeCell ref="B10:B11"/>
    <mergeCell ref="C10:C11"/>
    <mergeCell ref="D10:D11"/>
    <mergeCell ref="E10:E11"/>
    <mergeCell ref="F10:F11"/>
  </mergeCells>
  <pageMargins left="0.30833333333333335" right="0.7" top="0.75" bottom="0.75" header="0.3" footer="0.3"/>
  <pageSetup paperSize="9" scale="8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17</vt:i4>
      </vt:variant>
    </vt:vector>
  </HeadingPairs>
  <TitlesOfParts>
    <vt:vector size="17" baseType="lpstr">
      <vt:lpstr>ตค.60</vt:lpstr>
      <vt:lpstr>ธ.ค.60</vt:lpstr>
      <vt:lpstr>มค.61</vt:lpstr>
      <vt:lpstr>กพ.61</vt:lpstr>
      <vt:lpstr>มีค-พค.61</vt:lpstr>
      <vt:lpstr>มิย.-กค.61</vt:lpstr>
      <vt:lpstr>ส.ค.61</vt:lpstr>
      <vt:lpstr>ก.ย.61</vt:lpstr>
      <vt:lpstr>ต.ค.61</vt:lpstr>
      <vt:lpstr>พ.ย.-ธ.ค.61</vt:lpstr>
      <vt:lpstr>ม.ค.62</vt:lpstr>
      <vt:lpstr>ก.พ.62</vt:lpstr>
      <vt:lpstr>มี.ค.62</vt:lpstr>
      <vt:lpstr>เม.ย.-มิ.ย.62</vt:lpstr>
      <vt:lpstr>ก.ค.62</vt:lpstr>
      <vt:lpstr>ส.ค.62</vt:lpstr>
      <vt:lpstr>ก.ย.62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Win10x64_Bit</cp:lastModifiedBy>
  <cp:lastPrinted>2020-07-09T05:55:25Z</cp:lastPrinted>
  <dcterms:created xsi:type="dcterms:W3CDTF">2017-09-04T08:13:43Z</dcterms:created>
  <dcterms:modified xsi:type="dcterms:W3CDTF">2020-07-10T03:56:13Z</dcterms:modified>
</cp:coreProperties>
</file>